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จัดซื้อจัดจ้าง\.ทะเบียนคุม (สขร)\ปี 2569\งาน ITA\"/>
    </mc:Choice>
  </mc:AlternateContent>
  <bookViews>
    <workbookView xWindow="0" yWindow="0" windowWidth="21600" windowHeight="9330"/>
  </bookViews>
  <sheets>
    <sheet name="มี.ค.69" sheetId="1" r:id="rId1"/>
  </sheets>
  <definedNames>
    <definedName name="_xlnm.Print_Titles" localSheetId="0">มี.ค.69!$1:$6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7" i="1" l="1"/>
  <c r="D35" i="1"/>
  <c r="D29" i="1"/>
  <c r="D28" i="1"/>
  <c r="D27" i="1"/>
</calcChain>
</file>

<file path=xl/sharedStrings.xml><?xml version="1.0" encoding="utf-8"?>
<sst xmlns="http://schemas.openxmlformats.org/spreadsheetml/2006/main" count="159" uniqueCount="119">
  <si>
    <t>แบบ สขร. 1</t>
  </si>
  <si>
    <t>สรุปผลการดำเนินการจัดซื้อจัดจ้างในรอบเดือน มีนาคม 2569</t>
  </si>
  <si>
    <t>สำนักงานปลัดกระทรวงดิจิทัลเพื่อเศรษฐกิจและสังคม</t>
  </si>
  <si>
    <t>วันที่ 1-31 เดือน มีนาคม พ.ศ. 2569</t>
  </si>
  <si>
    <t>ลำดับที่</t>
  </si>
  <si>
    <t>งานที่จัดซื้อหรือจัดจ้าง</t>
  </si>
  <si>
    <t>วงเงินที่จะซื้อ</t>
  </si>
  <si>
    <t>ราคากลาง</t>
  </si>
  <si>
    <t>วิธีซื้อหรือจ้าง</t>
  </si>
  <si>
    <t>รายชื่อผู้เสนอราคา</t>
  </si>
  <si>
    <t>ผู้ได้รับการคัดเลือกและราคาที่</t>
  </si>
  <si>
    <t>เหตุผลที่คัดเลือกโดยสรุป</t>
  </si>
  <si>
    <t>เลขที่และวันที่ของสัญญา</t>
  </si>
  <si>
    <t xml:space="preserve">หรือจ้าง </t>
  </si>
  <si>
    <t>และราคาที่เสนอ</t>
  </si>
  <si>
    <t>ตกลงซื้อหรือจ้าง</t>
  </si>
  <si>
    <t>หรือข้อตกลงในการซื้อหรือจ้าง</t>
  </si>
  <si>
    <t>กองกลาง (กก)</t>
  </si>
  <si>
    <t>ใบสั่งซื้อสั่งจ้าง</t>
  </si>
  <si>
    <t>จ้างทำป้ายชื่อผู้บริหาร ภายในสำนักงานปลัดกระทรวงฯ จำนวน 3 รายการ</t>
  </si>
  <si>
    <t>เฉพาะเจาะจง</t>
  </si>
  <si>
    <t>1. บริษัท คัลเลอร์ อาร์ต ดีไซน์ แอนด์ 
พริ้นติ้ง จำกัด
เป็นเงินจำนวน 7,488.93 บาท
2. วรรธนันท์พาณิชย์  
เป็นเงินจำนวน 7,800.00 บาท
3. บริษัท โอเวอร์แอ็ด จำกัด 
เป็นเงินจำนวน 8,667.00 บาท</t>
  </si>
  <si>
    <t>บริษัท คัลเลอร์ อาร์ต ดีไซน์ แอนด์ 
พริ้นติ้ง จำกัด
เป็นเงินจำนวน 7,488.93 บาท</t>
  </si>
  <si>
    <t>เนื่องจากการจัดซื้อจัดจ้างพัสดุที่มีการผลิต 
จำหน่าย ก่อสร้าง หรือให้บริการทั่วไป 
และมีวงเงินในการจัดซื้อจัดจ้างครั้งหนึ่ง
ไม่เกินวงเงินตามที่กำหนดในกฎกระทรวง</t>
  </si>
  <si>
    <t>ใบสั่งจ้างเลขที่ ดศ 29/2569   
ลงวันที่ 4 มีนาคม 2569</t>
  </si>
  <si>
    <t>ซื้อวัสดุสำนักงานและวัสดุสิ่งพิมพ์ จำนวน 6 รายการ</t>
  </si>
  <si>
    <t xml:space="preserve">1. โรงพิมพ์ตำรวจ
เป็นเงินจำนวน 112,243.00 บาท
</t>
  </si>
  <si>
    <t>โรงพิมพ์ตำรวจ
เป็นเงินจำนวน 112,243.00 บาท</t>
  </si>
  <si>
    <t>ใบสั่งซื้อเลขที่ ดศ 30/2569   
ลงวันที่ 9 มีนาคม 2569</t>
  </si>
  <si>
    <t>ซื้อวัสดุวิทยาศาสตร์หรือการแพทย์ จำนวน 2 รายการ</t>
  </si>
  <si>
    <t>1. บริษัท แอลแอนเอ็ม ซัพพพลายแอนด์ เซอร์วิส จำกัด
เป็นเงินจำนวน 22,000.00 บาท
2. บริษัท เอสแอล ๒๐ วิศวกรรม จำกัด
เป็นเงินจำนวน 26,750.00 บาท
๓. บริษัท ไฟน์ ไลน์ ซัพพลาย จำกัด
เป็นเงินจำนวน 29,960.00 บาท</t>
  </si>
  <si>
    <t>บริษัท แอลแอนเอ็ม ซัพพพลาย แอนด์เซอร์วิส จำกัด
เป็นเงินจำนวน 22,000.00 บาท</t>
  </si>
  <si>
    <t>ใบสั่งซื้อเลขที่ ดศ 31/2569   
ลงวันที่ 9 มีนาคม 2569</t>
  </si>
  <si>
    <t>ซื้อวัสดุสำนักงาน จำนวน 56 รายการ</t>
  </si>
  <si>
    <t>1. บริษัท แอลแอนเอ็ม ซัพพพลายแอนด์เซอร์วิส จำกัด
เป็นเงินจำนวน 296,152.00 บาท
๒. บริษัท ไฟน์ ไลน์ ซัพพลาย จํากัด
เป็นเงินจำนวน 352,378.82 บาท
๓. บริษัท เอสแอล ๒๐ วิศวกรรม จำกัด
เป็นเงินจำนวน 355,398.36 บาท</t>
  </si>
  <si>
    <t>บริษัท แอลแอนเอ็ม ซัพพพลายแอนด์เซอร์วิส จำกัด
เป็นเงินจำนวน 296,152.00 บาท</t>
  </si>
  <si>
    <t>ใบสั่งซื้อเลขที่ ดศ 32/2569   
ลงวันที่ 9 มีนาคม 2569</t>
  </si>
  <si>
    <t>ซื้อวัสดุไฟฟ้า จำนวน 4 รายการ</t>
  </si>
  <si>
    <t>1. บริษัท แอลแอนเอ็ม ซัพพพลายแอนด์ เซอร์วิส จำกัด
เป็นเงินจำนวน 67,950.00 บาท
๒. บริษัท ไฟน์ ไลน์ ซัพพลาย จํากัด
เป็นเงินจำนวน 74,632.50 บาท
๓. บริษัท เอสแอล ๒๐ วิศวกรรม จำกัด
เป็นเงินจำนวน 81,159.50 บาท</t>
  </si>
  <si>
    <t>บริษัท แอลแอนเอ็ม ซัพพพลาย แอนด์เซอร์วิส จำกัด
เป็นเงินจำนวน 67,950.00 บาท</t>
  </si>
  <si>
    <t>ใบสั่งซื้อเลขที่ ดศ 33/2569   
ลงวันที่ 9 มีนาคม 2569</t>
  </si>
  <si>
    <t>ซื้อวัสดุคอมพิวเตอร์ จำนวน 24 รายการ</t>
  </si>
  <si>
    <t>1. บริษัท แอลแอนเอ็ม ซัพพพลายแอนด์ เซอร์วิส จำกัด
เป็นเงินจำนวน 499,520.00 บาท
๒. บริษัท ไฟน์ ไลน์ ซัพพลาย จํากัด
เป็นเงินจำนวน 566,265.40 บาท
๓. บริษัท เอสแอล ๒๐ วิศวกรรม จำกัด
เป็นเงินจำนวน 571,540.50 บาท</t>
  </si>
  <si>
    <t>บริษัท แอลแอนเอ็ม ซัพพพลาย แอนด์เซอร์วิส จำกัด
เป็นเงินจำนวน 499,520.00 บาท</t>
  </si>
  <si>
    <t>ใบสั่งซื้อเลขที่ ดศ 34/2569   
ลงวันที่ 16 มีนาคม 2569</t>
  </si>
  <si>
    <t>จ้างบริหารจัดการระบบสารสนเทศ</t>
  </si>
  <si>
    <t>1. บริษัท เคดับบลิว โซลูชั่น จำกัด
เป็นเงินจำนวน 432,250.00 บาท
2. บริษัท เอเวอร์ เมดิคอล เทคโนโลยี จำกัด
เป็นเงินจำนวน 487,920.00 บาท
๓ บริษัท นิวเทคโนโลยี่อินฟอร์เมชั่น จำกัด
เป็นเงินจำนวน 513,600.00 บาท</t>
  </si>
  <si>
    <t>บริษัท เคดับบลิว โซลูชั่น จำกัด
เป็นเงินจำนวน 432,250.00 บาท</t>
  </si>
  <si>
    <t>ใบสั่งจ้างเลขที่ ดศ 35/2569   
ลงวันที่ 18 มีนาคม 2569</t>
  </si>
  <si>
    <t>จ้างซ่อมบำรุงรักษารถยนต์ราชการ จำนวน 10 คัน</t>
  </si>
  <si>
    <t>1. ร้าน ส.การไฟฟ้า 2
เป็นเงินจำนวน 122,279.60 บาท
๒. ตั้งเจริญหม้อน้ำยนต์
เป็นเงินจำนวน ๑๔๓,๓๔๗.9๐ บาท
๓. บริษัท ส.รุ่งโรจน์มอเตอร์ เซอร์วิส จำกัด
เป็นเงินจำนวน ๑63,260.60 บาท</t>
  </si>
  <si>
    <t>ร้าน ส.การไฟฟ้า 2
เป็นเงินจำนวน 122,279.60 บาท</t>
  </si>
  <si>
    <t>ใบสั่งจ้างเลขที่ ดศ 36/2569   
ลงวันที่ 19 มีนาคม 2569</t>
  </si>
  <si>
    <t>จ้างทำตรายาง จำนวน 11 รายการ</t>
  </si>
  <si>
    <t>1. บริษัท ไอซัพพลาย จำกัด
เป็นเงินจำนวน 3,435.77 บาท
2. บริษัท พอร์ด เวลล์ โอเอ จำกัด 
เป็นเงินจำนวน 3,740.72 บาท
3. ห้างหุ้นส่วนจำกัด เอ็น เอส เอ็น โอเอ ซัพพลาย 
เป็นเงินจำนวน 3,755.70 บาท</t>
  </si>
  <si>
    <t>บริษัท ไอซัพพลาย จำกัด
เป็นเงินจำนวน 3,435.77 บาท</t>
  </si>
  <si>
    <t>ใบสั่งจ้างเลขที่ ดศ 37/2569   
ลงวันที่ 25 มีนาคม 2569</t>
  </si>
  <si>
    <t>สัญญา</t>
  </si>
  <si>
    <r>
      <t xml:space="preserve">โครงการจัดซื้อครุภัณฑ์คอมพิวเตอร์ เพื่อทดแทนและเพิ่มประสิทธิภาพในการทำงาน ประจำปีงบประมาณ 
พ.ศ. 2569
</t>
    </r>
    <r>
      <rPr>
        <b/>
        <sz val="13"/>
        <rFont val="TH SarabunIT๙"/>
        <family val="2"/>
      </rPr>
      <t>(คอมพิวเตอร์ออล อิน วัน (All-in-one Computer))</t>
    </r>
  </si>
  <si>
    <t>e-bidding</t>
  </si>
  <si>
    <t>1. ห้างหุ้นส่วนจำกัด เอสพีโอ คอมพิวเตอร์
เป็นเงินจำนวน 633,000.00 บาท
2. บริษัท ไมโคร ซิสเต็ม คอร์เปอร์เรชั่น จำกัด
เป็นเงินจำนวน ๖๗๙,๖๗๔.๗๐ บาท
3. บริษัท เท็น ซอฟท์ จำกัด
เป็นเงินจำนวน ๖๘๐,๕๒๐.๐๐ บาท
4. บริษัท เอ็นพี คอนเน็ค จำกัด
เป็นเงินจำนวน ๗๒๔,๕๖๕.๐๐ บาท
5. บริษัท ทีเจซี คอร์ปอเรชั่น จำกัด
เป็นเงินจำนวน ๘๖๑,๑๐๐.๐๐ บาท
6.  บริษัท อินโนคราฟท์ จำกัด
เป็นเงินจำนวน ๙๕๔,๐๐๐.๐๐ บาท
7. บริษัท ทูยู คอร์ปอเรชั่น จำกัด
เป็นเงินจำนวน ๙๖๓,๐๐๐.๐๐ บาท
8. บริษัท ซูเพิร์บ คอม แอนด์ เซอร์วิส จำกัด
เป็นเงินจำนวน ๙๘๔,๔๐๐.๐๐ บาท</t>
  </si>
  <si>
    <t>ห้างหุ้นส่วนจำกัด เอสพีโอ คอมพิวเตอร์
เป็นเงินจำนวน 633,000.00 บาท</t>
  </si>
  <si>
    <t>เป็นผู้ยื่นข้อเสนอด้านราคาต่ำสุด</t>
  </si>
  <si>
    <t>สัญญาเลขที่ 25/2569      
ลงวันที่ 19 มีนาคม 2569</t>
  </si>
  <si>
    <t>9. บริษัท ไซเฟอร์เมด จำกัด
เป็นเงินจำนวน ๑,๐๐๗,๑๙๕.๒๘ บาท
10. บริษัท อินฟินิตซอฟท์ จำกัด
เป็นเงินจำนวน ๑,๐๔๘,๔๙๓.๐๐ บาท
11. บริษัท เนเจอร์ พาวเวอร์ ซิสเต็มส์ จำกัด
เป็นเงินจำนวน ๑,๐๖๔,๗๐๐.๐๐ บาท</t>
  </si>
  <si>
    <t>โครงการเพิ่มประสิทธิภาพการช่วยเหลือประชาชนด้านคดีและภัยออนไลน์</t>
  </si>
  <si>
    <t>1. บริษัท โทรคมนาคม แห่งชาติ จำกัด (มหาชน)
เป็นเงินจำนวน 1,159,400.00 บาท
2. บริษัท แนท แอบโซลูท เทคโนโลยีส์ จำกัด (มหาชน)
เป็นเงินจำนวน 1,275,340.00 บาท
3. บริษัท เทคโนโลยี อินเทลลิเจ้นซ์ จำกัด
เป็นเงินจำนวน 1333,310.00 บาท</t>
  </si>
  <si>
    <t>บริษัท โทรคมนาคม แห่งชาติ จำกัด (มหาชน)
เป็นเงินจำนวน 1,159,400.00 บาท</t>
  </si>
  <si>
    <t>สัญญาเลขที่ 26/2569      
ลงวันที่ 23 มีนาคม 2569</t>
  </si>
  <si>
    <r>
      <t xml:space="preserve">โครงการจัดซื้อครุภัณฑ์คอมพิวเตอร์ เพื่อทดแทนและเพิ่มประสิทธิภาพในการทำงาน ประจำปีงบประมาณ 
พ.ศ. 2569
</t>
    </r>
    <r>
      <rPr>
        <b/>
        <sz val="13"/>
        <rFont val="TH SarabunIT๙"/>
        <family val="2"/>
      </rPr>
      <t>(คอมพิวเตอร์ชนิดพกพา (NoteBook))</t>
    </r>
  </si>
  <si>
    <t>1. บริษัท ไมโคร ซิสเต็ม คอร์เปอร์เรชั่น จำกัด
เป็นเงินจำนวน 996,437.50 บาท
2. บริษัท เท็น ซอฟท์ จำกัด
เป็นเงินจำนวน ๑,๒๔๖,๕๕๐.๐๐ บาท
3. บริษัท เอ็นพี คอนเน็ค จำกัด
เป็นเงินจำนวน ๑,๒๔๘,๕๖๕.๐๐ บาท
4. บริษัท อินโนคราฟท์ จำกัด
เป็นเงินจำนวน ๑,450,๐๐๐.๐๐ บาท
5.  บริษัท ทีเจซี คอร์ปอเรชั่น จำกัด
เป็นเงินจำนวน ๑,549,,0๐๐.๐๐ บาท
6. บริษัท อินฟินิตซอฟท์ จำกัด
เป็นเงินจำนวน ๑,๕๘๔,๑๓๕.๐๐ บาท</t>
  </si>
  <si>
    <t>บริษัท ไมโคร ซิสเต็ม คอร์เปอร์เรชั่น จำกัด
เป็นเงินจำนวน 996,437.50 บาท</t>
  </si>
  <si>
    <t>สัญญาเลขที่ 27/2569      
ลงวันที่ 23 มีนาคม 2569</t>
  </si>
  <si>
    <t>7. บริษัท ซูเพิร์บ คอม แอนด์ เซอร์วิส จำกัด
เป็นเงินจำนวน ๑,๕๙๔,๓๐๐.๐๐ บาท
8. บริษัท ไซเฟอร์เมด จำกัด
เป็นเงินจำนวน ๑,549,๔๐๒.๘๐ บาท
9. บริษัท ทูยู คอร์ปอเรชั่น จำกัด
เป็นเงินจำนวน ๑,๖๙๐,๖๐๐.๐๐ บาท
10. บริษัท อินฟินิตซอฟท์ จำกัด
เป็นเงินจำนวน ๑,707,500.๐๐ บาท</t>
  </si>
  <si>
    <t>กลุ่มงานบริหารงานบุคคล (บค)</t>
  </si>
  <si>
    <t>ซื้อตู้จัดเก็บอุปกรณ์อิเล็กทรอนิกส์และ อุปกรณ์สำนักงาน จำนวน ๑ รายการ</t>
  </si>
  <si>
    <t>๑. บริษัท เอ แอนด์ บี ๒๐๑๕ จำกัด
เป็นเงินจำนวน ๑๕,๐๐๐.00 บาท
๒. บริษัท คำนวณไทย คอมพิวเตอร์
ซิสเต็มส์ จำกัด
เป็นเงินจำนวน ๑๗,๐๐๐.00 บาท
๓. บริษัท โนร่า ซอร์ฟ เทคโนโลยี จำกัด
(สำนักงานใหญ่)
เป็นเงินจำนวน ๒๐,๐๐๐.00 บาท</t>
  </si>
  <si>
    <t>บริษัท เอ แอนด์ บี ๒๐๑๕ จำกัด 
เป็นเงินจำนวน ๑๕,๐๐๐.00 บาท</t>
  </si>
  <si>
    <t>ใบสั่งซื้อเลขที่ ดศ ๐๒๑๖.๒/๒๕๔ 
ลงวันที่ ๑๖ มีนาคม ๒๕๖๙</t>
  </si>
  <si>
    <t>กองยุทธศาสตร์และแผนงาน (ยศ.)</t>
  </si>
  <si>
    <t>จัดซื้อวัสดุคอมพิวเตอร์ 3 รายการ</t>
  </si>
  <si>
    <t>1. บริษัท ไอซัพพลาย จำกัด
เป็นเงินจำนวน 26,140.10 บาท
2. บริษัท ไอเอสโอ อินเตอร์ กรุ๊ป จำกัด เป็นเงินจํานวน 27.755.80 บาท
3. ห้างหุ้นส่วยจำกัด เย็น เอส เอ็น โอเอ ซัพพลาย 
เป็นเงินจํานวน 27,420.70 บาท</t>
  </si>
  <si>
    <t>บริษัท ไอซัพพลาย จำกัด
เป็นเงินจำนวน 26,140.10 บาท</t>
  </si>
  <si>
    <t>ใบสั่งซื้อเลขที่ ดศ 0205/5229
ลงวันที่ 18 มีนาคม 2569</t>
  </si>
  <si>
    <t>เช่ารถตู้ปรับอากาศ (พร้อม คนขับ และรวมค่าน้ำมัน เชื้อเพลิง) เดินทางวันที่ 12-13 มีนาคม 2569  
ณ จ.สงขลา (คันที่ 1)</t>
  </si>
  <si>
    <t>1. นายกฤษฎา เกษศิริ 
เป็นเงินจํานวน 9,000.00 บาท
2. นายปฐมพศ์ อินทสระ 
เป็นเงินจํานวน 10,000.00 บาท
3. นายพรชัย กัญญารัตนมงคล 
เป็นเงินจํานวน 11,500.00 บาท</t>
  </si>
  <si>
    <t>นายกฤษฎา เกษศิริ 
เป็นเงินจํานวน 9,000.00 บาท</t>
  </si>
  <si>
    <t xml:space="preserve">ใบสั่งเช่าเลขที่ ดศ 0205/4518  
ลงวันที่ 6 มีนาคม 2569 </t>
  </si>
  <si>
    <t>เช่ารถตู้ปรับอากาศพร้อมคนขับ และรวมค่าน้ำมัน เชื้อเพลิง เดินทางวันที่ 12-13 มีนาคม 2569 
ณ จ.สงขลา (คันที่2)</t>
  </si>
  <si>
    <t>1. นายสุดเขต จันทร์เขียว 
เป็นเงินจํานวน 9,000.00 บาท
2. นายปฐมพงศ์ อินทสระ 
เป็นเงินจํานวน 10,000.00 บาท
3. นายพรชัย กัญญารัตนมงคล 
เป็นเงินจํานวน 11,500.00 บาท</t>
  </si>
  <si>
    <t>นายสุดเขต จันทร์เขียว 
เป็นเงินจํานวน 9,000.00 บาท</t>
  </si>
  <si>
    <t>ใบสั่งเช่าเลขที่ ดศ 0205/4526
ลงวันที่ 6 มีนาคม 2569</t>
  </si>
  <si>
    <t>กองงานดิจิทัลจังหวัด (ดจ)</t>
  </si>
  <si>
    <t>เช่ารถตู้ปรับอากาศพร้อมคนขับ และรวมค่าน้ำมันเชื้อเพลิง ณ จังหวัดนครศรีธรรมราช และจังหวัดพัทลุง (คันที่ 1)</t>
  </si>
  <si>
    <t>1. นายวันชัย พิมพ์ลอย
เป็นเงินจำนวน 20,000.00 บาท
2. นายเจนพบ สมัครกิจ
เป็นเงินจำนวน 20,500.00 บาท
3. นายพรชัย กัญญารัตนมงคล
เป็นเงินจำนวน 20,800.00 บาท</t>
  </si>
  <si>
    <t>นายวันชัย พิมพ์ลอย
เป็นเงินจำนวน 20,000.00 บาท</t>
  </si>
  <si>
    <t>ใบสั่งเช่าเลขที่ ดศ 0213/4293
ลงวันที่ 2 มีนาคม 2569</t>
  </si>
  <si>
    <t>เช่ารถตู้ปรับอากาศพร้อมคนขับ (รวมค่าน้ำมันเชื้อเพลิง) ณ จังหวัดนครศรีธรรมราช และจังหวัดพัทลุง (คันที่ 2)</t>
  </si>
  <si>
    <t>1. นายณัฐพล ทองเรือง
เป็นเงินจำนวน 20,000.00 บาท
2. นายบุญลือ แขสระน้อย
เป็นเงินจำนวน 20,500.00 บาท
3. นายปฐมพงศ์ อินทสระ
เป็นเงินจำนวน 20,600.00 บาท</t>
  </si>
  <si>
    <t>นายณัฐพล ทองเรือง
เป็นเงินจำนวน 20,000.00 บาท</t>
  </si>
  <si>
    <t>ใบสั่งเช่าเลขที่ ดศ 0213/4324
ลงวันที่ 2 มีนาคม 2569</t>
  </si>
  <si>
    <t xml:space="preserve">จ้างออกแบบและจัดทำกระเป๋าใส่เอกสารสำหรับผู้เข้าร่วมอบรม ภายใต้โครงการขับเคลื่อนการใช้งาน e-Document </t>
  </si>
  <si>
    <t>1. บริษัท ฟรองค์ อินเตอร์เทรด จำกัด
เป็นจำนวนเงิน 99,991.50 บาท
2. บริษัท เอ็น เค พรีเมียร์ 1969 จำกัด (สำนักงานใหญ่)
เป็นจำนวนเงิน 133,750.00 บาท
3. บริษัท พรีเมี่ยม เอ็กซ์เพิร์ท จำกัด
เป็นจำนวนเงิน 123,050.00 บาท</t>
  </si>
  <si>
    <t>บริษัท ฟรองค์ อินเตอร์เทรด จำกัด
เป็นจำนวนเงิน 99,991.50 บาท</t>
  </si>
  <si>
    <t>ใบสั่งจ้าง เลขที่ ดศ 0213/5886
ลงวันที่ 27 มีนาคม 2569</t>
  </si>
  <si>
    <t>กองกฎหมาย (กม)</t>
  </si>
  <si>
    <t>ซื้อวัสดุคอมพิวเตอร์ (อุปกรณ์จัดเก็บข้อมูล)</t>
  </si>
  <si>
    <t>1.บริษัท ใอซัพพลาย จำกัด 
เป็นเงินจำนวน ๓๔.๒๔๘๔.๕๐ บาท
๒.บริษัท พอร์ด เวลล์ โอเอ จํากัด
เป็นเงินจำนวน ๓๕,๒๔๗.๕๐ บาท
๓.บริษัท ไอเอสโอ อินเตอร์ กรุ๊ป จํากัด
เป็นเงินจำนวน ๑๓๔,๗๓๓.๙๐ บาท</t>
  </si>
  <si>
    <t>บริษัท ใอซัพพลาย จำกัด 
เป็นเงินจำนวน ๓๔.๒๔๘๔.๕๐ บาท</t>
  </si>
  <si>
    <t>ใบสั่งจ้างเลขที่ ดศ ๐๒๐๒/๕๕๕๙
ลงวันที่ ๕ มีนาคม ๒๕๖๙</t>
  </si>
  <si>
    <t>กองการสื่อสารโทรคมนาคม (กส)</t>
  </si>
  <si>
    <t xml:space="preserve">จ้างย้ายโทรศัพท์และเปิด Lan Port </t>
  </si>
  <si>
    <t>บริษัท โทรคมนาคมแห่งชาติ จำกัด
(มหาชน) 
เป็นเงินจำนวน 3,363.01 บาท</t>
  </si>
  <si>
    <t>ใบสั่งจ้างเลขที่ ดศ 0210/5994
ลงวันที่ 31 มีนาคม 2569</t>
  </si>
  <si>
    <t>ศูนย์ปฏิบัติการต่อต้านการทุจริต (ศปท)</t>
  </si>
  <si>
    <t>เช่าห้องประชุมพร้อมอุปกรณ์แอลซีดี</t>
  </si>
  <si>
    <t>1. บริษัท รักสยาม พรอพเพอร์ตี้ แอนด์ 
ดีเวลลอปเม้นท์ จำกัด 
(โรงแรม ทีเค พาเลซ &amp; คอนเวนชั้น)
เป็นจำนวนเงิน ๕,๐๐๐ บาท
2. โรงแรม ไมด้า ดอนเมือง แอร์พอร์ต กรุงเทพฯ
เป็นจำนวนเงิน ๑๐,๐๐๐ บาท
3. โรงแรม เบสท์ เวสเทิร์น พลัส แวน
ผ้า แกรนด์
เป็นจำนวนเงิน ๑๒,๐๐๐ บาท</t>
  </si>
  <si>
    <t>บริษัท รักสยาม พรอพเพอร์ตี้ แอนด์ 
ดีเวลลอปเม้นท์ จำกัด 
(โรงแรม ทีเค พาเลซ &amp; คอนเวนชั้น)
เป็นเงินจำนวน 5,000.00 บาท</t>
  </si>
  <si>
    <t>ใบสั่งเช่าเลขที่ ดศ 0200.14/๕๓๕๕
ลงวันที่ 19 มีนาคม 2569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</si>
</sst>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9">
    <font>
      <sz val="11"/>
      <color theme="1"/>
      <name val="Calibri"/>
      <family val="2"/>
      <charset val="222"/>
      <scheme val="minor"/>
    </font>
    <font>
      <sz val="11"/>
      <color theme="1"/>
      <name val="Calibri"/>
      <family val="2"/>
      <charset val="222"/>
      <scheme val="minor"/>
    </font>
    <font>
      <sz val="10"/>
      <name val="Arial"/>
      <family val="2"/>
    </font>
    <font>
      <b/>
      <sz val="13"/>
      <name val="TH SarabunIT๙"/>
      <family val="2"/>
    </font>
    <font>
      <sz val="13"/>
      <name val="TH SarabunIT๙"/>
      <family val="2"/>
    </font>
    <font>
      <b/>
      <sz val="14"/>
      <name val="TH SarabunIT๙"/>
      <family val="2"/>
    </font>
    <font>
      <sz val="14"/>
      <name val="TH SarabunIT๙"/>
      <family val="2"/>
    </font>
    <font>
      <b/>
      <sz val="13"/>
      <name val="TH SarabunIT๙"/>
      <family val="2"/>
      <charset val="222"/>
    </font>
    <font>
      <sz val="13"/>
      <color theme="1"/>
      <name val="TH SarabunIT๙"/>
      <family val="2"/>
    </font>
  </fonts>
  <fills count="6">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43" fontId="1" fillId="0" borderId="0" applyFont="0" applyFill="0" applyBorder="0" applyAlignment="0" applyProtection="0"/>
    <xf numFmtId="43" fontId="2" fillId="0" borderId="0" applyFont="0" applyFill="0" applyBorder="0" applyAlignment="0" applyProtection="0"/>
  </cellStyleXfs>
  <cellXfs count="52">
    <xf numFmtId="0" fontId="0" fillId="0" borderId="0" xfId="0"/>
    <xf numFmtId="0" fontId="3" fillId="0" borderId="0" xfId="1" applyNumberFormat="1" applyFont="1" applyBorder="1" applyAlignment="1">
      <alignment horizontal="center" vertical="top"/>
    </xf>
    <xf numFmtId="0" fontId="3" fillId="0" borderId="0" xfId="1" applyFont="1" applyBorder="1" applyAlignment="1">
      <alignment vertical="top" wrapText="1"/>
    </xf>
    <xf numFmtId="0" fontId="3" fillId="0" borderId="0" xfId="1" applyFont="1" applyBorder="1" applyAlignment="1">
      <alignment vertical="top"/>
    </xf>
    <xf numFmtId="4" fontId="3" fillId="0" borderId="0" xfId="1" applyNumberFormat="1" applyFont="1" applyBorder="1" applyAlignment="1">
      <alignment horizontal="center" vertical="top"/>
    </xf>
    <xf numFmtId="0" fontId="3" fillId="0" borderId="0" xfId="1" applyFont="1" applyBorder="1" applyAlignment="1">
      <alignment horizontal="center" vertical="top"/>
    </xf>
    <xf numFmtId="4" fontId="3" fillId="0" borderId="0" xfId="1" applyNumberFormat="1" applyFont="1" applyBorder="1" applyAlignment="1">
      <alignment horizontal="center" vertical="top" wrapText="1"/>
    </xf>
    <xf numFmtId="0" fontId="3" fillId="0" borderId="0" xfId="1" applyFont="1" applyBorder="1" applyAlignment="1">
      <alignment horizontal="right" vertical="top" wrapText="1"/>
    </xf>
    <xf numFmtId="0" fontId="3" fillId="0" borderId="0" xfId="1" applyFont="1" applyAlignment="1">
      <alignment horizontal="right" vertical="top"/>
    </xf>
    <xf numFmtId="0" fontId="4" fillId="0" borderId="0" xfId="1" applyFont="1" applyAlignment="1">
      <alignment vertical="top"/>
    </xf>
    <xf numFmtId="0" fontId="5" fillId="0" borderId="0" xfId="1" applyFont="1" applyAlignment="1">
      <alignment horizontal="center" vertical="top"/>
    </xf>
    <xf numFmtId="0" fontId="6" fillId="0" borderId="0" xfId="1" applyFont="1" applyAlignment="1">
      <alignment vertical="top"/>
    </xf>
    <xf numFmtId="0" fontId="5" fillId="0" borderId="0" xfId="1" applyFont="1" applyBorder="1" applyAlignment="1">
      <alignment horizontal="center" vertical="top"/>
    </xf>
    <xf numFmtId="0" fontId="5" fillId="0" borderId="1" xfId="1" applyFont="1" applyBorder="1" applyAlignment="1">
      <alignment horizontal="center" vertical="top"/>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4" fontId="7" fillId="2" borderId="2" xfId="0" applyNumberFormat="1" applyFont="1" applyFill="1" applyBorder="1" applyAlignment="1">
      <alignment horizontal="center" vertical="center"/>
    </xf>
    <xf numFmtId="4" fontId="7" fillId="2" borderId="2" xfId="0" applyNumberFormat="1" applyFont="1" applyFill="1" applyBorder="1" applyAlignment="1">
      <alignment horizontal="center" vertical="center" wrapText="1"/>
    </xf>
    <xf numFmtId="0" fontId="4" fillId="0" borderId="0" xfId="1" applyFont="1" applyAlignment="1">
      <alignment vertical="center"/>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3" xfId="0" applyFont="1" applyFill="1" applyBorder="1" applyAlignment="1">
      <alignment horizontal="center" vertical="center"/>
    </xf>
    <xf numFmtId="4" fontId="7" fillId="2" borderId="3" xfId="0" applyNumberFormat="1" applyFont="1" applyFill="1" applyBorder="1" applyAlignment="1">
      <alignment horizontal="center" vertical="center"/>
    </xf>
    <xf numFmtId="4" fontId="7" fillId="2" borderId="3" xfId="0" applyNumberFormat="1" applyFont="1" applyFill="1" applyBorder="1" applyAlignment="1">
      <alignment horizontal="center" vertical="center" wrapText="1"/>
    </xf>
    <xf numFmtId="0" fontId="3" fillId="3" borderId="4" xfId="1" applyNumberFormat="1" applyFont="1" applyFill="1" applyBorder="1" applyAlignment="1">
      <alignment horizontal="left" vertical="top"/>
    </xf>
    <xf numFmtId="0" fontId="4" fillId="0" borderId="0" xfId="1" applyFont="1" applyAlignment="1">
      <alignment horizontal="left" vertical="top"/>
    </xf>
    <xf numFmtId="0" fontId="4" fillId="0" borderId="4" xfId="1" applyNumberFormat="1" applyFont="1" applyBorder="1" applyAlignment="1">
      <alignment horizontal="center" vertical="top"/>
    </xf>
    <xf numFmtId="0" fontId="4" fillId="0" borderId="4" xfId="1" applyFont="1" applyBorder="1" applyAlignment="1">
      <alignment horizontal="left" vertical="top" wrapText="1"/>
    </xf>
    <xf numFmtId="43" fontId="4" fillId="0" borderId="4" xfId="2" applyFont="1" applyBorder="1" applyAlignment="1">
      <alignment horizontal="right" vertical="top"/>
    </xf>
    <xf numFmtId="0" fontId="8" fillId="0" borderId="4" xfId="1" applyNumberFormat="1" applyFont="1" applyFill="1" applyBorder="1" applyAlignment="1">
      <alignment horizontal="center" vertical="top"/>
    </xf>
    <xf numFmtId="49" fontId="8" fillId="0" borderId="4" xfId="1" applyNumberFormat="1" applyFont="1" applyBorder="1" applyAlignment="1">
      <alignment vertical="top" wrapText="1"/>
    </xf>
    <xf numFmtId="0" fontId="8" fillId="4" borderId="4" xfId="1" applyFont="1" applyFill="1" applyBorder="1" applyAlignment="1">
      <alignment vertical="top" wrapText="1"/>
    </xf>
    <xf numFmtId="0" fontId="4" fillId="0" borderId="4" xfId="1" applyNumberFormat="1" applyFont="1" applyFill="1" applyBorder="1" applyAlignment="1">
      <alignment horizontal="center" vertical="top"/>
    </xf>
    <xf numFmtId="0" fontId="4" fillId="0" borderId="4" xfId="1" applyNumberFormat="1" applyFont="1" applyFill="1" applyBorder="1" applyAlignment="1">
      <alignment horizontal="left" vertical="top" wrapText="1"/>
    </xf>
    <xf numFmtId="43" fontId="4" fillId="0" borderId="4" xfId="3" applyFont="1" applyFill="1" applyBorder="1" applyAlignment="1">
      <alignment horizontal="left" vertical="top"/>
    </xf>
    <xf numFmtId="0" fontId="3" fillId="5" borderId="4" xfId="1" applyNumberFormat="1" applyFont="1" applyFill="1" applyBorder="1" applyAlignment="1">
      <alignment horizontal="left" vertical="top"/>
    </xf>
    <xf numFmtId="4" fontId="4" fillId="0" borderId="4" xfId="1" applyNumberFormat="1" applyFont="1" applyFill="1" applyBorder="1" applyAlignment="1">
      <alignment horizontal="right" vertical="top"/>
    </xf>
    <xf numFmtId="0" fontId="8" fillId="0" borderId="4" xfId="1" applyFont="1" applyBorder="1" applyAlignment="1">
      <alignment horizontal="center" vertical="top" wrapText="1"/>
    </xf>
    <xf numFmtId="0" fontId="8" fillId="0" borderId="4" xfId="1" applyFont="1" applyBorder="1" applyAlignment="1">
      <alignment vertical="top" wrapText="1"/>
    </xf>
    <xf numFmtId="4" fontId="8" fillId="0" borderId="4" xfId="1" applyNumberFormat="1" applyFont="1" applyBorder="1" applyAlignment="1">
      <alignment horizontal="right" vertical="top"/>
    </xf>
    <xf numFmtId="0" fontId="8" fillId="0" borderId="4" xfId="1" applyNumberFormat="1" applyFont="1" applyBorder="1" applyAlignment="1" applyProtection="1">
      <alignment horizontal="left" vertical="top" wrapText="1"/>
    </xf>
    <xf numFmtId="0" fontId="8" fillId="0" borderId="4" xfId="1" applyNumberFormat="1" applyFont="1" applyBorder="1" applyAlignment="1" applyProtection="1">
      <alignment vertical="top" wrapText="1"/>
    </xf>
    <xf numFmtId="0" fontId="4" fillId="4" borderId="4" xfId="1" applyFont="1" applyFill="1" applyBorder="1" applyAlignment="1">
      <alignment vertical="top" wrapText="1"/>
    </xf>
    <xf numFmtId="0" fontId="4" fillId="0" borderId="4" xfId="1" applyFont="1" applyBorder="1" applyAlignment="1">
      <alignment vertical="top" wrapText="1"/>
    </xf>
    <xf numFmtId="0" fontId="4" fillId="0" borderId="4" xfId="1" applyFont="1" applyFill="1" applyBorder="1" applyAlignment="1">
      <alignment horizontal="left" vertical="top" wrapText="1"/>
    </xf>
    <xf numFmtId="0" fontId="4" fillId="0" borderId="0" xfId="1" applyNumberFormat="1" applyFont="1" applyAlignment="1">
      <alignment horizontal="center" vertical="top"/>
    </xf>
    <xf numFmtId="0" fontId="4" fillId="0" borderId="0" xfId="1" applyFont="1" applyAlignment="1">
      <alignment vertical="top" wrapText="1"/>
    </xf>
    <xf numFmtId="4" fontId="4" fillId="0" borderId="0" xfId="1" applyNumberFormat="1" applyFont="1" applyAlignment="1">
      <alignment horizontal="center" vertical="top"/>
    </xf>
    <xf numFmtId="0" fontId="4" fillId="0" borderId="0" xfId="1" applyFont="1" applyAlignment="1">
      <alignment horizontal="center" vertical="top"/>
    </xf>
    <xf numFmtId="4" fontId="4" fillId="0" borderId="0" xfId="1" applyNumberFormat="1" applyFont="1" applyAlignment="1">
      <alignment horizontal="center" vertical="top" wrapText="1"/>
    </xf>
    <xf numFmtId="0" fontId="4" fillId="0" borderId="0" xfId="1" applyFont="1" applyAlignment="1">
      <alignment horizontal="center" vertical="top" wrapText="1"/>
    </xf>
  </cellXfs>
  <cellStyles count="4">
    <cellStyle name="Comma 2 2" xfId="2"/>
    <cellStyle name="Comma 4 2" xfId="3"/>
    <cellStyle name="Normal" xfId="0" builtinId="0"/>
    <cellStyle name="Normal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tabSelected="1" view="pageBreakPreview" zoomScale="85" zoomScaleNormal="85" zoomScaleSheetLayoutView="85" workbookViewId="0">
      <pane ySplit="6" topLeftCell="A7" activePane="bottomLeft" state="frozen"/>
      <selection pane="bottomLeft" activeCell="H5" sqref="H5:H6"/>
    </sheetView>
  </sheetViews>
  <sheetFormatPr defaultRowHeight="16.5"/>
  <cols>
    <col min="1" max="1" width="5.7109375" style="46" customWidth="1"/>
    <col min="2" max="2" width="34.28515625" style="47" customWidth="1"/>
    <col min="3" max="3" width="15.7109375" style="9" customWidth="1"/>
    <col min="4" max="4" width="15.7109375" style="48" customWidth="1"/>
    <col min="5" max="5" width="10.140625" style="49" customWidth="1"/>
    <col min="6" max="7" width="27.42578125" style="50" customWidth="1"/>
    <col min="8" max="8" width="28.28515625" style="51" customWidth="1"/>
    <col min="9" max="9" width="27.42578125" style="9" customWidth="1"/>
    <col min="10" max="16384" width="9.140625" style="9"/>
  </cols>
  <sheetData>
    <row r="1" spans="1:9">
      <c r="A1" s="1"/>
      <c r="B1" s="2"/>
      <c r="C1" s="3"/>
      <c r="D1" s="4"/>
      <c r="E1" s="5"/>
      <c r="F1" s="6"/>
      <c r="G1" s="6"/>
      <c r="H1" s="7"/>
      <c r="I1" s="8" t="s">
        <v>0</v>
      </c>
    </row>
    <row r="2" spans="1:9" s="11" customFormat="1" ht="18.75">
      <c r="A2" s="10" t="s">
        <v>1</v>
      </c>
      <c r="B2" s="10"/>
      <c r="C2" s="10"/>
      <c r="D2" s="10"/>
      <c r="E2" s="10"/>
      <c r="F2" s="10"/>
      <c r="G2" s="10"/>
      <c r="H2" s="10"/>
      <c r="I2" s="10"/>
    </row>
    <row r="3" spans="1:9" s="11" customFormat="1" ht="18.75">
      <c r="A3" s="12" t="s">
        <v>2</v>
      </c>
      <c r="B3" s="12"/>
      <c r="C3" s="12"/>
      <c r="D3" s="12"/>
      <c r="E3" s="12"/>
      <c r="F3" s="12"/>
      <c r="G3" s="12"/>
      <c r="H3" s="12"/>
      <c r="I3" s="12"/>
    </row>
    <row r="4" spans="1:9" s="11" customFormat="1" ht="18.75">
      <c r="A4" s="13" t="s">
        <v>3</v>
      </c>
      <c r="B4" s="13"/>
      <c r="C4" s="13"/>
      <c r="D4" s="13"/>
      <c r="E4" s="13"/>
      <c r="F4" s="13"/>
      <c r="G4" s="13"/>
      <c r="H4" s="13"/>
      <c r="I4" s="13"/>
    </row>
    <row r="5" spans="1:9" s="19" customFormat="1">
      <c r="A5" s="14" t="s">
        <v>4</v>
      </c>
      <c r="B5" s="15" t="s">
        <v>5</v>
      </c>
      <c r="C5" s="16" t="s">
        <v>6</v>
      </c>
      <c r="D5" s="17" t="s">
        <v>7</v>
      </c>
      <c r="E5" s="14" t="s">
        <v>8</v>
      </c>
      <c r="F5" s="18" t="s">
        <v>9</v>
      </c>
      <c r="G5" s="18" t="s">
        <v>10</v>
      </c>
      <c r="H5" s="15" t="s">
        <v>11</v>
      </c>
      <c r="I5" s="16" t="s">
        <v>12</v>
      </c>
    </row>
    <row r="6" spans="1:9" s="19" customFormat="1">
      <c r="A6" s="20"/>
      <c r="B6" s="21"/>
      <c r="C6" s="22" t="s">
        <v>13</v>
      </c>
      <c r="D6" s="23"/>
      <c r="E6" s="20"/>
      <c r="F6" s="24" t="s">
        <v>14</v>
      </c>
      <c r="G6" s="24" t="s">
        <v>15</v>
      </c>
      <c r="H6" s="21"/>
      <c r="I6" s="22" t="s">
        <v>16</v>
      </c>
    </row>
    <row r="7" spans="1:9" s="26" customFormat="1">
      <c r="A7" s="25" t="s">
        <v>17</v>
      </c>
      <c r="B7" s="25"/>
      <c r="C7" s="25"/>
      <c r="D7" s="25"/>
      <c r="E7" s="25"/>
      <c r="F7" s="25"/>
      <c r="G7" s="25"/>
      <c r="H7" s="25"/>
      <c r="I7" s="25"/>
    </row>
    <row r="8" spans="1:9" s="26" customFormat="1">
      <c r="A8" s="25" t="s">
        <v>18</v>
      </c>
      <c r="B8" s="25"/>
      <c r="C8" s="25"/>
      <c r="D8" s="25"/>
      <c r="E8" s="25"/>
      <c r="F8" s="25"/>
      <c r="G8" s="25"/>
      <c r="H8" s="25"/>
      <c r="I8" s="25"/>
    </row>
    <row r="9" spans="1:9" ht="148.5">
      <c r="A9" s="27">
        <v>1</v>
      </c>
      <c r="B9" s="28" t="s">
        <v>19</v>
      </c>
      <c r="C9" s="29">
        <v>7488.93</v>
      </c>
      <c r="D9" s="29">
        <v>7488.93</v>
      </c>
      <c r="E9" s="30" t="s">
        <v>20</v>
      </c>
      <c r="F9" s="28" t="s">
        <v>21</v>
      </c>
      <c r="G9" s="28" t="s">
        <v>22</v>
      </c>
      <c r="H9" s="31" t="s">
        <v>23</v>
      </c>
      <c r="I9" s="32" t="s">
        <v>24</v>
      </c>
    </row>
    <row r="10" spans="1:9" ht="82.5">
      <c r="A10" s="27">
        <v>2</v>
      </c>
      <c r="B10" s="28" t="s">
        <v>25</v>
      </c>
      <c r="C10" s="29">
        <v>112243</v>
      </c>
      <c r="D10" s="29">
        <v>112243</v>
      </c>
      <c r="E10" s="30" t="s">
        <v>20</v>
      </c>
      <c r="F10" s="28" t="s">
        <v>26</v>
      </c>
      <c r="G10" s="28" t="s">
        <v>27</v>
      </c>
      <c r="H10" s="31" t="s">
        <v>23</v>
      </c>
      <c r="I10" s="32" t="s">
        <v>28</v>
      </c>
    </row>
    <row r="11" spans="1:9" ht="148.5">
      <c r="A11" s="27">
        <v>3</v>
      </c>
      <c r="B11" s="28" t="s">
        <v>29</v>
      </c>
      <c r="C11" s="29">
        <v>22000</v>
      </c>
      <c r="D11" s="29">
        <v>22000</v>
      </c>
      <c r="E11" s="30" t="s">
        <v>20</v>
      </c>
      <c r="F11" s="28" t="s">
        <v>30</v>
      </c>
      <c r="G11" s="28" t="s">
        <v>31</v>
      </c>
      <c r="H11" s="31" t="s">
        <v>23</v>
      </c>
      <c r="I11" s="32" t="s">
        <v>32</v>
      </c>
    </row>
    <row r="12" spans="1:9" ht="148.5">
      <c r="A12" s="27">
        <v>4</v>
      </c>
      <c r="B12" s="28" t="s">
        <v>33</v>
      </c>
      <c r="C12" s="29">
        <v>296152</v>
      </c>
      <c r="D12" s="29">
        <v>296152</v>
      </c>
      <c r="E12" s="30" t="s">
        <v>20</v>
      </c>
      <c r="F12" s="28" t="s">
        <v>34</v>
      </c>
      <c r="G12" s="28" t="s">
        <v>35</v>
      </c>
      <c r="H12" s="31" t="s">
        <v>23</v>
      </c>
      <c r="I12" s="32" t="s">
        <v>36</v>
      </c>
    </row>
    <row r="13" spans="1:9" ht="148.5">
      <c r="A13" s="27">
        <v>5</v>
      </c>
      <c r="B13" s="28" t="s">
        <v>37</v>
      </c>
      <c r="C13" s="29">
        <v>67950</v>
      </c>
      <c r="D13" s="29">
        <v>67950</v>
      </c>
      <c r="E13" s="30" t="s">
        <v>20</v>
      </c>
      <c r="F13" s="28" t="s">
        <v>38</v>
      </c>
      <c r="G13" s="28" t="s">
        <v>39</v>
      </c>
      <c r="H13" s="31" t="s">
        <v>23</v>
      </c>
      <c r="I13" s="32" t="s">
        <v>40</v>
      </c>
    </row>
    <row r="14" spans="1:9" ht="148.5">
      <c r="A14" s="27">
        <v>6</v>
      </c>
      <c r="B14" s="28" t="s">
        <v>41</v>
      </c>
      <c r="C14" s="29">
        <v>499520</v>
      </c>
      <c r="D14" s="29">
        <v>499520</v>
      </c>
      <c r="E14" s="30" t="s">
        <v>20</v>
      </c>
      <c r="F14" s="28" t="s">
        <v>42</v>
      </c>
      <c r="G14" s="28" t="s">
        <v>43</v>
      </c>
      <c r="H14" s="31" t="s">
        <v>23</v>
      </c>
      <c r="I14" s="32" t="s">
        <v>44</v>
      </c>
    </row>
    <row r="15" spans="1:9" ht="152.25" customHeight="1">
      <c r="A15" s="27">
        <v>7</v>
      </c>
      <c r="B15" s="28" t="s">
        <v>45</v>
      </c>
      <c r="C15" s="29">
        <v>432250</v>
      </c>
      <c r="D15" s="29">
        <v>432250</v>
      </c>
      <c r="E15" s="30" t="s">
        <v>20</v>
      </c>
      <c r="F15" s="28" t="s">
        <v>46</v>
      </c>
      <c r="G15" s="28" t="s">
        <v>47</v>
      </c>
      <c r="H15" s="31" t="s">
        <v>23</v>
      </c>
      <c r="I15" s="32" t="s">
        <v>48</v>
      </c>
    </row>
    <row r="16" spans="1:9" ht="135.75" customHeight="1">
      <c r="A16" s="27">
        <v>8</v>
      </c>
      <c r="B16" s="28" t="s">
        <v>49</v>
      </c>
      <c r="C16" s="29">
        <v>122279.6</v>
      </c>
      <c r="D16" s="29">
        <v>122279.6</v>
      </c>
      <c r="E16" s="30" t="s">
        <v>20</v>
      </c>
      <c r="F16" s="28" t="s">
        <v>50</v>
      </c>
      <c r="G16" s="28" t="s">
        <v>51</v>
      </c>
      <c r="H16" s="31" t="s">
        <v>23</v>
      </c>
      <c r="I16" s="32" t="s">
        <v>52</v>
      </c>
    </row>
    <row r="17" spans="1:9" ht="148.5">
      <c r="A17" s="27">
        <v>9</v>
      </c>
      <c r="B17" s="28" t="s">
        <v>53</v>
      </c>
      <c r="C17" s="29">
        <v>3435.77</v>
      </c>
      <c r="D17" s="29">
        <v>3435.77</v>
      </c>
      <c r="E17" s="30" t="s">
        <v>20</v>
      </c>
      <c r="F17" s="28" t="s">
        <v>54</v>
      </c>
      <c r="G17" s="28" t="s">
        <v>55</v>
      </c>
      <c r="H17" s="31" t="s">
        <v>23</v>
      </c>
      <c r="I17" s="32" t="s">
        <v>56</v>
      </c>
    </row>
    <row r="18" spans="1:9">
      <c r="A18" s="25" t="s">
        <v>57</v>
      </c>
      <c r="B18" s="25"/>
      <c r="C18" s="25"/>
      <c r="D18" s="25"/>
      <c r="E18" s="25"/>
      <c r="F18" s="25"/>
      <c r="G18" s="25"/>
      <c r="H18" s="25"/>
      <c r="I18" s="25"/>
    </row>
    <row r="19" spans="1:9" ht="409.5">
      <c r="A19" s="33">
        <v>1</v>
      </c>
      <c r="B19" s="34" t="s">
        <v>58</v>
      </c>
      <c r="C19" s="35">
        <v>1050000</v>
      </c>
      <c r="D19" s="35">
        <v>1110000</v>
      </c>
      <c r="E19" s="33" t="s">
        <v>59</v>
      </c>
      <c r="F19" s="28" t="s">
        <v>60</v>
      </c>
      <c r="G19" s="28" t="s">
        <v>61</v>
      </c>
      <c r="H19" s="28" t="s">
        <v>62</v>
      </c>
      <c r="I19" s="34" t="s">
        <v>63</v>
      </c>
    </row>
    <row r="20" spans="1:9" ht="148.5">
      <c r="A20" s="33"/>
      <c r="B20" s="34"/>
      <c r="C20" s="35"/>
      <c r="D20" s="35"/>
      <c r="E20" s="33"/>
      <c r="F20" s="28" t="s">
        <v>64</v>
      </c>
      <c r="G20" s="28"/>
      <c r="H20" s="28"/>
      <c r="I20" s="34"/>
    </row>
    <row r="21" spans="1:9" ht="165">
      <c r="A21" s="33">
        <v>2</v>
      </c>
      <c r="B21" s="34" t="s">
        <v>65</v>
      </c>
      <c r="C21" s="35">
        <v>1159400</v>
      </c>
      <c r="D21" s="35">
        <v>1159400</v>
      </c>
      <c r="E21" s="30" t="s">
        <v>59</v>
      </c>
      <c r="F21" s="28" t="s">
        <v>66</v>
      </c>
      <c r="G21" s="28" t="s">
        <v>67</v>
      </c>
      <c r="H21" s="28" t="s">
        <v>62</v>
      </c>
      <c r="I21" s="34" t="s">
        <v>68</v>
      </c>
    </row>
    <row r="22" spans="1:9" ht="297">
      <c r="A22" s="33">
        <v>3</v>
      </c>
      <c r="B22" s="34" t="s">
        <v>69</v>
      </c>
      <c r="C22" s="35">
        <v>1750000</v>
      </c>
      <c r="D22" s="35">
        <v>1750000</v>
      </c>
      <c r="E22" s="30" t="s">
        <v>59</v>
      </c>
      <c r="F22" s="28" t="s">
        <v>70</v>
      </c>
      <c r="G22" s="28" t="s">
        <v>71</v>
      </c>
      <c r="H22" s="28" t="s">
        <v>62</v>
      </c>
      <c r="I22" s="34" t="s">
        <v>72</v>
      </c>
    </row>
    <row r="23" spans="1:9" ht="198">
      <c r="A23" s="33"/>
      <c r="B23" s="34"/>
      <c r="C23" s="35"/>
      <c r="D23" s="35"/>
      <c r="E23" s="30"/>
      <c r="F23" s="28" t="s">
        <v>73</v>
      </c>
      <c r="G23" s="28"/>
      <c r="H23" s="28"/>
      <c r="I23" s="34"/>
    </row>
    <row r="24" spans="1:9">
      <c r="A24" s="36" t="s">
        <v>74</v>
      </c>
      <c r="B24" s="36"/>
      <c r="C24" s="36"/>
      <c r="D24" s="36"/>
      <c r="E24" s="36"/>
      <c r="F24" s="36"/>
      <c r="G24" s="36"/>
      <c r="H24" s="36"/>
      <c r="I24" s="36"/>
    </row>
    <row r="25" spans="1:9" ht="165">
      <c r="A25" s="33">
        <v>1</v>
      </c>
      <c r="B25" s="34" t="s">
        <v>75</v>
      </c>
      <c r="C25" s="37">
        <v>15000</v>
      </c>
      <c r="D25" s="37">
        <v>15000</v>
      </c>
      <c r="E25" s="30" t="s">
        <v>20</v>
      </c>
      <c r="F25" s="28" t="s">
        <v>76</v>
      </c>
      <c r="G25" s="34" t="s">
        <v>77</v>
      </c>
      <c r="H25" s="31" t="s">
        <v>23</v>
      </c>
      <c r="I25" s="32" t="s">
        <v>78</v>
      </c>
    </row>
    <row r="26" spans="1:9">
      <c r="A26" s="25" t="s">
        <v>79</v>
      </c>
      <c r="B26" s="25"/>
      <c r="C26" s="25"/>
      <c r="D26" s="25"/>
      <c r="E26" s="25"/>
      <c r="F26" s="25"/>
      <c r="G26" s="25"/>
      <c r="H26" s="25"/>
      <c r="I26" s="25"/>
    </row>
    <row r="27" spans="1:9" ht="148.5">
      <c r="A27" s="38">
        <v>1</v>
      </c>
      <c r="B27" s="39" t="s">
        <v>80</v>
      </c>
      <c r="C27" s="40">
        <v>26140.1</v>
      </c>
      <c r="D27" s="40">
        <f>+C27</f>
        <v>26140.1</v>
      </c>
      <c r="E27" s="30" t="s">
        <v>20</v>
      </c>
      <c r="F27" s="41" t="s">
        <v>81</v>
      </c>
      <c r="G27" s="42" t="s">
        <v>82</v>
      </c>
      <c r="H27" s="31" t="s">
        <v>23</v>
      </c>
      <c r="I27" s="32" t="s">
        <v>83</v>
      </c>
    </row>
    <row r="28" spans="1:9" ht="132">
      <c r="A28" s="27">
        <v>2</v>
      </c>
      <c r="B28" s="39" t="s">
        <v>84</v>
      </c>
      <c r="C28" s="40">
        <v>9000</v>
      </c>
      <c r="D28" s="40">
        <f>+C28</f>
        <v>9000</v>
      </c>
      <c r="E28" s="30" t="s">
        <v>20</v>
      </c>
      <c r="F28" s="41" t="s">
        <v>85</v>
      </c>
      <c r="G28" s="42" t="s">
        <v>86</v>
      </c>
      <c r="H28" s="31" t="s">
        <v>23</v>
      </c>
      <c r="I28" s="32" t="s">
        <v>87</v>
      </c>
    </row>
    <row r="29" spans="1:9" ht="132">
      <c r="A29" s="27">
        <v>3</v>
      </c>
      <c r="B29" s="39" t="s">
        <v>88</v>
      </c>
      <c r="C29" s="40">
        <v>9000</v>
      </c>
      <c r="D29" s="40">
        <f>+C29</f>
        <v>9000</v>
      </c>
      <c r="E29" s="30" t="s">
        <v>20</v>
      </c>
      <c r="F29" s="41" t="s">
        <v>89</v>
      </c>
      <c r="G29" s="42" t="s">
        <v>90</v>
      </c>
      <c r="H29" s="31" t="s">
        <v>23</v>
      </c>
      <c r="I29" s="32" t="s">
        <v>91</v>
      </c>
    </row>
    <row r="30" spans="1:9">
      <c r="A30" s="25" t="s">
        <v>92</v>
      </c>
      <c r="B30" s="25"/>
      <c r="C30" s="25"/>
      <c r="D30" s="25"/>
      <c r="E30" s="25"/>
      <c r="F30" s="25"/>
      <c r="G30" s="25"/>
      <c r="H30" s="25"/>
      <c r="I30" s="25"/>
    </row>
    <row r="31" spans="1:9" ht="132">
      <c r="A31" s="27">
        <v>1</v>
      </c>
      <c r="B31" s="39" t="s">
        <v>93</v>
      </c>
      <c r="C31" s="40">
        <v>20000</v>
      </c>
      <c r="D31" s="40">
        <v>20000</v>
      </c>
      <c r="E31" s="33" t="s">
        <v>20</v>
      </c>
      <c r="F31" s="41" t="s">
        <v>94</v>
      </c>
      <c r="G31" s="42" t="s">
        <v>95</v>
      </c>
      <c r="H31" s="31" t="s">
        <v>23</v>
      </c>
      <c r="I31" s="43" t="s">
        <v>96</v>
      </c>
    </row>
    <row r="32" spans="1:9" ht="132">
      <c r="A32" s="27">
        <v>2</v>
      </c>
      <c r="B32" s="39" t="s">
        <v>97</v>
      </c>
      <c r="C32" s="40">
        <v>20000</v>
      </c>
      <c r="D32" s="40">
        <v>20000</v>
      </c>
      <c r="E32" s="33" t="s">
        <v>20</v>
      </c>
      <c r="F32" s="41" t="s">
        <v>98</v>
      </c>
      <c r="G32" s="42" t="s">
        <v>99</v>
      </c>
      <c r="H32" s="31" t="s">
        <v>23</v>
      </c>
      <c r="I32" s="43" t="s">
        <v>100</v>
      </c>
    </row>
    <row r="33" spans="1:9" ht="148.5">
      <c r="A33" s="27">
        <v>3</v>
      </c>
      <c r="B33" s="39" t="s">
        <v>101</v>
      </c>
      <c r="C33" s="40">
        <v>99991.5</v>
      </c>
      <c r="D33" s="40">
        <v>99991.5</v>
      </c>
      <c r="E33" s="33" t="s">
        <v>20</v>
      </c>
      <c r="F33" s="41" t="s">
        <v>102</v>
      </c>
      <c r="G33" s="42" t="s">
        <v>103</v>
      </c>
      <c r="H33" s="31" t="s">
        <v>23</v>
      </c>
      <c r="I33" s="43" t="s">
        <v>104</v>
      </c>
    </row>
    <row r="34" spans="1:9">
      <c r="A34" s="25" t="s">
        <v>105</v>
      </c>
      <c r="B34" s="25"/>
      <c r="C34" s="25"/>
      <c r="D34" s="25"/>
      <c r="E34" s="25"/>
      <c r="F34" s="25"/>
      <c r="G34" s="25"/>
      <c r="H34" s="25"/>
      <c r="I34" s="25"/>
    </row>
    <row r="35" spans="1:9" ht="132">
      <c r="A35" s="27">
        <v>1</v>
      </c>
      <c r="B35" s="39" t="s">
        <v>106</v>
      </c>
      <c r="C35" s="40">
        <v>14284.5</v>
      </c>
      <c r="D35" s="40">
        <f>+C35</f>
        <v>14284.5</v>
      </c>
      <c r="E35" s="30" t="s">
        <v>20</v>
      </c>
      <c r="F35" s="41" t="s">
        <v>107</v>
      </c>
      <c r="G35" s="42" t="s">
        <v>108</v>
      </c>
      <c r="H35" s="31" t="s">
        <v>23</v>
      </c>
      <c r="I35" s="32" t="s">
        <v>109</v>
      </c>
    </row>
    <row r="36" spans="1:9">
      <c r="A36" s="36" t="s">
        <v>110</v>
      </c>
      <c r="B36" s="36"/>
      <c r="C36" s="36"/>
      <c r="D36" s="36"/>
      <c r="E36" s="36"/>
      <c r="F36" s="36"/>
      <c r="G36" s="36"/>
      <c r="H36" s="36"/>
      <c r="I36" s="36"/>
    </row>
    <row r="37" spans="1:9" ht="82.5">
      <c r="A37" s="27">
        <v>1</v>
      </c>
      <c r="B37" s="39" t="s">
        <v>111</v>
      </c>
      <c r="C37" s="40">
        <v>3363.01</v>
      </c>
      <c r="D37" s="40">
        <v>3363.01</v>
      </c>
      <c r="E37" s="30" t="s">
        <v>20</v>
      </c>
      <c r="F37" s="39" t="s">
        <v>112</v>
      </c>
      <c r="G37" s="42" t="str">
        <f>+F37</f>
        <v>บริษัท โทรคมนาคมแห่งชาติ จำกัด
(มหาชน) 
เป็นเงินจำนวน 3,363.01 บาท</v>
      </c>
      <c r="H37" s="31" t="s">
        <v>23</v>
      </c>
      <c r="I37" s="44" t="s">
        <v>113</v>
      </c>
    </row>
    <row r="38" spans="1:9">
      <c r="A38" s="25" t="s">
        <v>114</v>
      </c>
      <c r="B38" s="25"/>
      <c r="C38" s="25"/>
      <c r="D38" s="25"/>
      <c r="E38" s="25"/>
      <c r="F38" s="25"/>
      <c r="G38" s="25"/>
      <c r="H38" s="25"/>
      <c r="I38" s="25"/>
    </row>
    <row r="39" spans="1:9" ht="198">
      <c r="A39" s="33">
        <v>1</v>
      </c>
      <c r="B39" s="34" t="s">
        <v>115</v>
      </c>
      <c r="C39" s="37">
        <v>5000</v>
      </c>
      <c r="D39" s="37">
        <v>5000</v>
      </c>
      <c r="E39" s="30" t="s">
        <v>20</v>
      </c>
      <c r="F39" s="45" t="s">
        <v>116</v>
      </c>
      <c r="G39" s="34" t="s">
        <v>117</v>
      </c>
      <c r="H39" s="31" t="s">
        <v>23</v>
      </c>
      <c r="I39" s="32" t="s">
        <v>118</v>
      </c>
    </row>
  </sheetData>
  <mergeCells count="17">
    <mergeCell ref="A34:I34"/>
    <mergeCell ref="A36:I36"/>
    <mergeCell ref="A38:I38"/>
    <mergeCell ref="A7:I7"/>
    <mergeCell ref="A8:I8"/>
    <mergeCell ref="A18:I18"/>
    <mergeCell ref="A24:I24"/>
    <mergeCell ref="A26:I26"/>
    <mergeCell ref="A30:I30"/>
    <mergeCell ref="A2:I2"/>
    <mergeCell ref="A3:I3"/>
    <mergeCell ref="A4:I4"/>
    <mergeCell ref="A5:A6"/>
    <mergeCell ref="B5:B6"/>
    <mergeCell ref="D5:D6"/>
    <mergeCell ref="E5:E6"/>
    <mergeCell ref="H5:H6"/>
  </mergeCells>
  <pageMargins left="0.23622047244094488" right="0.23622047244094488" top="0.45" bottom="0.17" header="0.11811023622047244" footer="0.11811023622047244"/>
  <pageSetup paperSize="9" scale="74" fitToHeight="0" orientation="landscape" r:id="rId1"/>
  <rowBreaks count="4" manualBreakCount="4">
    <brk id="16" max="8" man="1"/>
    <brk id="19" max="8" man="1"/>
    <brk id="22" max="8" man="1"/>
    <brk id="2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มี.ค.69</vt:lpstr>
      <vt:lpstr>มี.ค.69!Print_Titles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MDES</dc:creator>
  <cp:lastModifiedBy>MDES</cp:lastModifiedBy>
  <dcterms:created xsi:type="dcterms:W3CDTF">2026-04-29T02:53:27Z</dcterms:created>
  <dcterms:modified xsi:type="dcterms:W3CDTF">2026-04-29T02:53:34Z</dcterms:modified>
</cp:coreProperties>
</file>