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ส.ค.68" sheetId="1" r:id="rId1"/>
  </sheets>
  <definedNames>
    <definedName name="_xlnm.Print_Titles" localSheetId="0">ส.ค.68!$1:$5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3" i="1"/>
  <c r="G31" i="1"/>
  <c r="G30" i="1"/>
  <c r="G26" i="1"/>
  <c r="G25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<sst xmlns="http://schemas.openxmlformats.org/spreadsheetml/2006/main" count="134" uniqueCount="93">
  <si>
    <t>แบบ สขร. 1</t>
  </si>
  <si>
    <t>แบบสรุปผลการดำเนินการจัดซื้อจัดจ้างในรอบเดือน สิงหาคม 2568</t>
  </si>
  <si>
    <t>สำนักงานปลัดกระทรวงดิจิทัลเพื่อเศรษฐกิจและสังคม</t>
  </si>
  <si>
    <t>วันที่ 1-31 เดือน สิงหาคม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</si>
  <si>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</si>
  <si>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</si>
  <si>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</si>
  <si>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</si>
  <si>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</si>
  <si>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</si>
  <si>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</si>
  <si>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</si>
  <si>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</si>
  <si>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กองกลาง (กก)</t>
  </si>
  <si>
    <t>ใบสั่งซื้อสั่งจ้าง</t>
  </si>
  <si>
    <t>จ้างออกแบบ และจัดทำป้ายชื่อหน่วยงานระดับกองของสำนักงานปลัดกระทรวงดิจิทัลเพื่อเศรษฐกิจและสังคมและสำนักงานรัฐมนตรี</t>
  </si>
  <si>
    <t>เจาะจง</t>
  </si>
  <si>
    <t>บริษัท คัลเลอร์ อาร์ต ดีไซน์ แอนด์ พริ้นติ้ง จำกัด 
เป็นเงินจำนวน 499,304.80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</si>
  <si>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</si>
  <si>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ใบสั่งจ้างเลขที่ ดศ 54/2568   
ลงวันที่ 1 สิงหาคม 2568</t>
  </si>
  <si>
    <t>จ้างโครงการบริหารจัดการพื้นที่ส่วนกลาง ของกระทรวงดิจิทัลเพื่อเศรษฐกิจและสังคม อาคารสำนักงานโซนซี ศูนย์ราชการฯ (เพิ่มเติม)</t>
  </si>
  <si>
    <t>บริษัท รักษาความปลอดภัยและบริหารธุรการ สยาม จำกัด
เป็นเงินจำนวน 400,400.- บาท</t>
  </si>
  <si>
    <t>ใบสั่งจ้างเลขที่ ดศ 55/2568  
ลงวันที่ 4 สิงหาคม 2568</t>
  </si>
  <si>
    <t>จ้างบริการรักษาความปลอดภัย พื้นที่อาคารสำนักงานโครงการพัฒนาพื้นที่ส่วนขยาย
โซนซี ศูนย์ราชการฯ (เพิ่มเติม)</t>
  </si>
  <si>
    <t>บริษัท รักษาความปลอดภัย ซีบีเอ็ม แฟซิลิตี้ส์ แมนเนจเม้นท์ (ไทยแลนด์) จำกัด
เป็นจำนวนเงิน 438,628.66 บาท</t>
  </si>
  <si>
    <t>ใบสั่งจ้างเลขที่ ดศ 56/2568  
ลงวันที่ 4 สิงหาคม 2568</t>
  </si>
  <si>
    <t>จ้างเหมาบริการผูกผ้าสำหรับจัดกิจกรรมเฉลิมพระเกียรติสมเด็จพระนางเจ้าสิริกิต์ พระบรมราชินีนาถ พระบรมราชชนนีพันปีหลวงเนื่องในโอกาสวันเฉลิมพระชนมพรรษา 
12 สิงหาคม 2568 ณ อาคารกระทรวงดิจิทัลเพื่อเศรษฐกิจและสังคม (แห่งใหม่)</t>
  </si>
  <si>
    <t>นางสาวอัจฉรา ผ่องประเสริฐ        
เป็นเงินจำนวน 3,000.- บาท</t>
  </si>
  <si>
    <t>ใบสั่งจ้างเลขที่ ดศ 57/2568 
ลงวันที่ 6 สิงหาคม 2568</t>
  </si>
  <si>
    <t>ซื้อวัสดุสำนักงาน (อุปกรณ์สำนักงาน) 
จำนวน 17 รายการ</t>
  </si>
  <si>
    <t>บริษัท ไอซัพพลาย จำกัด            
เป็นเงินจำนวน 6,793.43 บาท</t>
  </si>
  <si>
    <t>ใบสั่งซื้อเลขที่ ดศ 58/2568
ลงวันที่ 7 สิงหาคม 2568</t>
  </si>
  <si>
    <t>จ้างเหมาบริการติดตั้งชุดสายฉีดชำระและติดตั้งที่แขวนสายฉีดชำระในห้องน้ำส่วนกลาง
ณ อาคารกระทรวงดิจิทัลเพื่อเศรษฐกิจและสังคม (แห่งใหม่) จำนวน 2 รายการ</t>
  </si>
  <si>
    <t>นายเอกชัย โมธรรม 
เป็นเงินจำนวน 26,340.- บาท</t>
  </si>
  <si>
    <t>ใบสั่งจ้างเลขที่ ดศ 59/2568  
ลงวันที่ 14 สิงหาคม 2568</t>
  </si>
  <si>
    <t>จ้างบริการป้องกันและกำจัดปลวก มด แมลงสาบ ยุง และหนู อาคารกระทรวงดิจิทัลเพื่อเศรษฐกิจและสังคม (แห่งใหม่)</t>
  </si>
  <si>
    <t>หจก.อเมริกัน เพสท์ คอนโทล เซอร์วิส 
เป็นเงินจำนวน 485,000.- บาท</t>
  </si>
  <si>
    <t>ใบสั่งจ้างเลขที่ ดศ 60/2568 
ลงวันที่ 15 สิงหาคม 2568</t>
  </si>
  <si>
    <t>ซื้อวัสดุสำนักงาน จำนวน 2 รายการ</t>
  </si>
  <si>
    <t>นายน้ำ พันธุ์โกศล 
เป็นเงินจำนวน 43,335.- บาท</t>
  </si>
  <si>
    <t>ใบสั่งซื้อเลขที่ ดศ 61/2568
ลงวันที่ 25 สิงหาคม 2568</t>
  </si>
  <si>
    <t>โครงการเช่าใช้ซอฟต์แวร์ปัญญาประดิษฐ์ (Artificial Intelligence : AI) เพื่อสนับสนุนการปฏิบัติงาน</t>
  </si>
  <si>
    <t>บริษัท บีทามส์ โซลูชั่น จำกัด
เป็นเงินจำนวน 320,000.- บาท</t>
  </si>
  <si>
    <t>ใบสั่งเช่าเลขที่ ดศ 62/2568
ลงวันที่ 26 สิงหาคม 2568</t>
  </si>
  <si>
    <t>โครงการเพิ่มศักยภาพการผลิตสื่อดิจิทัล เพื่อขับเคลื่อนการรับรู้ด้านเทคโนโลยีสู่ประชาชน</t>
  </si>
  <si>
    <t>บริษัท ออวิด้า จำกัด
เป็นเงินจำนวน 144,696.10 บาท</t>
  </si>
  <si>
    <t>ใบสั่งซื้อเลขที่ ดศ 63/2568
ลงวันที่ 26 สิงหาคม 2568</t>
  </si>
  <si>
    <t>ซื้อวัสดุคอมพิวเตอร์ จำนวน 3 รายการ</t>
  </si>
  <si>
    <t>บริษัท ออวิด้า จำกัด
เป็นเงินจำนวน 40,841.90 บาท</t>
  </si>
  <si>
    <t>ใบสั่งซื้อเลขที่ ดศ 64/2568
ลงวันที่ 27 สิงหาคม 2568</t>
  </si>
  <si>
    <t>โครงการเช่าใช้ซอฟต์แวร์เพื่อสนับสนุน
การพัฒนานวัตกรรมด้านดิจิทัล</t>
  </si>
  <si>
    <t>บริษัท เน็กซ์เจน เน็ตเวิร์ค 
คอร์ปอเรชั่น จำกัด
เป็นเงินจำนวน 499,690.- บาท</t>
  </si>
  <si>
    <t>ใบสั่งเช่าเลขที่ ดศ 65/2568 
ลงวันที่ 27 สิงหาคม 2568</t>
  </si>
  <si>
    <t>โครงการเช่าใช้ซอฟต์แวร์เพื่อสนับสนุน
การจัดทำรายงานการประชุมของ สป.ดศ</t>
  </si>
  <si>
    <t>บริษัท เน็กซ์เจน เน็ตเวิร์ค 
คอร์ปอเรชั่น จำกัด
เป็นเงินจำนวน 433,350.- บาท</t>
  </si>
  <si>
    <t>ใบสั่งเช่าเลขที่ ดศ 66/2568
ลงวันที่ 27 สิงหาคม 2568</t>
  </si>
  <si>
    <t>สัญญา</t>
  </si>
  <si>
    <t>โครงการจัดทำห้องศูนย์ปฏิบัติการกระทรวง (MOC) และห้องฝึกอบรมคอมพิวเตอร์ 
พร้อมติดตั้งอุปกรณ์ภายใน แขวงทุ่งสองห้อง เขตหลักสี่ กรุงเทพมหานคร</t>
  </si>
  <si>
    <t>e-bidding</t>
  </si>
  <si>
    <t xml:space="preserve">1. บริษัท อี.เอ็น.จี. จํากัด
เป็นเงินจำนวน 12,741,100.- บาท          
2. บริษัท แอ็ดวานซ เทคโนโลยี คอมแทรคติ้ง จํากัด 
เป็นเงินจำนวน 12,519,000.- บาท </t>
  </si>
  <si>
    <t>บริษัท อี.เอ็น.จี. จํากัด
เป็นเงินจำนวน 12,741,100.- บาท</t>
  </si>
  <si>
    <t>เป็นผู้ยื่นข้อเสนอด้านราคาต่ำสุด</t>
  </si>
  <si>
    <t>สัญญาเลขที่ 40/2568   
ลงวันที่ 18 สิงหาคม 2568</t>
  </si>
  <si>
    <t>โครงการเพิ่มประสิทธิภาพการช่วยเหลือประชาชนด้านคดีและภัยออนไลน์</t>
  </si>
  <si>
    <t>คัดเลือก</t>
  </si>
  <si>
    <t>บริษัท โทรคมนาคมแห่งชาติ จำกัด (มหาชน)
เป็นเงินจำนวน 6,702,600.- บาท</t>
  </si>
  <si>
    <t>สัญญาเลขที่ 41/2568  
ลงวันที่ 25 สิงหาคม 2568</t>
  </si>
  <si>
    <t>กองยุทธศาสตร์และแผนงาน (ยศ.)</t>
  </si>
  <si>
    <t>เช่ารถตู้ปรับอากาศ (พร้อมคนขับและรวม
ค่าน้ำมันเชื้อเพลิง) เดินทางวันที่ 9-10 สิงหาคม 2568 ณ จังหวัดสุราษฎร์ธานี</t>
  </si>
  <si>
    <t>นายกฤษฎา เกษศิริ                    
เป็นเงินจำนวน 8,000.- บาท</t>
  </si>
  <si>
    <t>ใบสั่งเช่าเลขที่ ดศ 0205/10526  
ลงวันที่ 8 สิงหาคม 2568</t>
  </si>
  <si>
    <t>จ้างจัดทำเอกสาร ประกอบการชี้แจงแผนงาน บูรณาการรัฐบาลดิจิทัลเสนอ ต่อคณะ
อนุกรรมาธิการ แผนงาน  บูรณาการใน คณะกรรมาธิการวิสามัญพิจารณาร่างพระราชบัญญัติ งบประมาณรายจ่ายประจำปี  
งบประมาณ พ.ศ.  2569 สภาผู้แทนราษฎร</t>
  </si>
  <si>
    <t>ร้านศรีนนท์ถ่ายเอกสาร               
เป็นเงินจำนวน 2,500.- บาท</t>
  </si>
  <si>
    <t>ใบสั่งจ้างเลขที่ ดศ 0205/9255 
ลงวันที่ 16 สิงหาคม 2568</t>
  </si>
  <si>
    <t>ศูนย์เทคโนโลยีสารสนเทศและการสื่อสาร (ศท.)</t>
  </si>
  <si>
    <t>ซื้อหมึกพิมพ์คอมพิวเตอร์ จำนวน 5 รายการ</t>
  </si>
  <si>
    <t>บริษัท อาร์คิ โซลูชั่น จำกัด
เป็นเงินจำนวน 94,823.40 บาท</t>
  </si>
  <si>
    <t>ใบสั่งซื้อเลขที่ ดศ ๐๒๐๖/๑๑๑๔๑
ลงวันที่ 21 สิงหาคม 2568</t>
  </si>
  <si>
    <t>กองการต่างประเทศ (ตท.)</t>
  </si>
  <si>
    <t>จ้างตรวจเช็คและซ่อมบำรุงเครื่องทำ
น้ำร้อน - น้ำเย็น</t>
  </si>
  <si>
    <t>บริษัท แสงเอกซัพพลายส์ จำกัด         
เป็นเงินจำนวน 2,514.50 บาท</t>
  </si>
  <si>
    <t>ใบสั่งจ้างเลขที่ ดศ 0203/10426 
ลงวันที่ 6 สิงหาคม 2568</t>
  </si>
  <si>
    <t>ซื้อ Drum สำหรับเครื่องพิมพ์คอมพิวเตอร์ จำนวน 1 กล่อง</t>
  </si>
  <si>
    <t>บริษัท ไอซัพพลาย จำกัด      
เป็นเงินจำนวน 2,407.50 บาท</t>
  </si>
  <si>
    <t>ใบสั่งซื้อเลขที่ ดศ 0203/10936  
ลงวันที่ 18 สิงหาคม 2568</t>
  </si>
  <si>
    <t>ศูนย์ปฏิบัติการต่อต้านการทุจริต (ศปท.)</t>
  </si>
  <si>
    <t>จ้างซ่อมเครื่องทำน้ำร้อน-น้ำเย็น</t>
  </si>
  <si>
    <t>บริษัท แสงเอกซัพพลายส์ จำกัด 
เป็นเงินจำนวน 1,177.- บาท</t>
  </si>
  <si>
    <t>ใบสั่งจ้างเลขที่ ดศ 0200.14/10245
ลงวันที่ 6 สิงหาคม 2568</t>
  </si>
  <si>
    <t>กลุ่มขับเคลื่อนการปฏิรูปประเทศ ยุทธศาสตร์ชาติและการสร้างความสามัคคีปรองดอง (ป.ย.ป.)</t>
  </si>
  <si>
    <t>ซื้อวัสดุสำนักงาน (อุปกรณ์สำนักงาน)      จำนวน 17 รายการ</t>
  </si>
  <si>
    <t>บริษัท ไอซัพพลาย จำกัด           
เป็นเงินจำนวน 6,793.43 บาท</t>
  </si>
  <si>
    <t>ใบสั่งซื้อเลขที่ ดศ 58/2568
ลงวันที่ 8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</si>
</sst>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b/>
      <sz val="13"/>
      <name val="TH SarabunIT๙"/>
      <family val="2"/>
    </font>
    <font>
      <sz val="13"/>
      <color theme="1"/>
      <name val="TH SarabunIT๙"/>
      <family val="2"/>
      <charset val="222"/>
    </font>
    <font>
      <sz val="11"/>
      <color indexed="8"/>
      <name val="Calibri"/>
      <family val="2"/>
      <charset val="222"/>
      <scheme val="minor"/>
    </font>
    <font>
      <sz val="13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3" fontId="3" fillId="0" borderId="2" xfId="0" applyNumberFormat="1" applyFont="1" applyBorder="1" applyAlignment="1">
      <alignment horizontal="right" vertical="top"/>
    </xf>
    <xf numFmtId="43" fontId="3" fillId="0" borderId="2" xfId="1" applyFont="1" applyBorder="1" applyAlignment="1">
      <alignment horizontal="center" vertical="top"/>
    </xf>
    <xf numFmtId="49" fontId="3" fillId="0" borderId="2" xfId="0" applyNumberFormat="1" applyFont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3" fontId="3" fillId="0" borderId="2" xfId="3" applyFont="1" applyBorder="1" applyAlignment="1">
      <alignment horizontal="right" vertical="top" wrapText="1"/>
    </xf>
    <xf numFmtId="43" fontId="5" fillId="4" borderId="2" xfId="1" applyFont="1" applyFill="1" applyBorder="1" applyAlignment="1">
      <alignment horizontal="right" vertical="top"/>
    </xf>
    <xf numFmtId="4" fontId="3" fillId="0" borderId="2" xfId="0" applyNumberFormat="1" applyFont="1" applyBorder="1" applyAlignment="1">
      <alignment horizontal="left" vertical="top" wrapText="1"/>
    </xf>
    <xf numFmtId="43" fontId="3" fillId="0" borderId="2" xfId="3" applyFont="1" applyBorder="1" applyAlignment="1">
      <alignment horizontal="right" vertical="top"/>
    </xf>
    <xf numFmtId="0" fontId="2" fillId="5" borderId="2" xfId="0" applyFont="1" applyFill="1" applyBorder="1" applyAlignment="1">
      <alignment horizontal="left" vertical="top"/>
    </xf>
    <xf numFmtId="43" fontId="5" fillId="4" borderId="2" xfId="1" applyFont="1" applyFill="1" applyBorder="1" applyAlignment="1">
      <alignment vertical="top"/>
    </xf>
    <xf numFmtId="49" fontId="5" fillId="4" borderId="2" xfId="1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left" vertical="top" wrapText="1"/>
    </xf>
    <xf numFmtId="43" fontId="5" fillId="4" borderId="2" xfId="3" applyFont="1" applyFill="1" applyBorder="1" applyAlignment="1">
      <alignment vertical="top"/>
    </xf>
    <xf numFmtId="49" fontId="3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4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4">
    <cellStyle name="Comma" xfId="1" builtinId="3"/>
    <cellStyle name="Comma 2" xfId="3"/>
    <cellStyle name="Normal" xfId="0" builtinId="0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Normal="110" zoomScaleSheetLayoutView="100" workbookViewId="0">
      <pane ySplit="5" topLeftCell="A24" activePane="bottomLeft" state="frozen"/>
      <selection pane="bottomLeft" activeCell="G50" sqref="G50"/>
    </sheetView>
  </sheetViews>
  <sheetFormatPr defaultColWidth="9.140625" defaultRowHeight="16.5"/>
  <cols>
    <col min="1" max="1" width="6.28515625" style="40" customWidth="1"/>
    <col min="2" max="2" width="29" style="41" customWidth="1"/>
    <col min="3" max="3" width="16.42578125" style="8" customWidth="1"/>
    <col min="4" max="4" width="15.7109375" style="42" customWidth="1"/>
    <col min="5" max="5" width="11.28515625" style="40" customWidth="1"/>
    <col min="6" max="7" width="25.5703125" style="43" customWidth="1"/>
    <col min="8" max="8" width="26.42578125" style="44" customWidth="1"/>
    <col min="9" max="9" width="25.85546875" style="8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>
      <c r="A4" s="10" t="s">
        <v>3</v>
      </c>
      <c r="B4" s="10"/>
      <c r="C4" s="10"/>
      <c r="D4" s="10"/>
      <c r="E4" s="10"/>
      <c r="F4" s="10"/>
      <c r="G4" s="10"/>
      <c r="H4" s="10"/>
      <c r="I4" s="10"/>
    </row>
    <row r="5" spans="1:9" ht="33">
      <c r="A5" s="11" t="s">
        <v>4</v>
      </c>
      <c r="B5" s="11" t="s">
        <v>5</v>
      </c>
      <c r="C5" s="12" t="s">
        <v>6</v>
      </c>
      <c r="D5" s="12" t="s">
        <v>7</v>
      </c>
      <c r="E5" s="11" t="s">
        <v>8</v>
      </c>
      <c r="F5" s="13" t="s">
        <v>9</v>
      </c>
      <c r="G5" s="13" t="s">
        <v>10</v>
      </c>
      <c r="H5" s="12" t="s">
        <v>11</v>
      </c>
      <c r="I5" s="12" t="s">
        <v>12</v>
      </c>
    </row>
    <row r="6" spans="1:9" s="15" customFormat="1">
      <c r="A6" s="14" t="s">
        <v>13</v>
      </c>
      <c r="B6" s="14"/>
      <c r="C6" s="14"/>
      <c r="D6" s="14"/>
      <c r="E6" s="14"/>
      <c r="F6" s="14"/>
      <c r="G6" s="14"/>
      <c r="H6" s="14"/>
      <c r="I6" s="14"/>
    </row>
    <row r="7" spans="1:9" s="15" customFormat="1">
      <c r="A7" s="16" t="s">
        <v>14</v>
      </c>
      <c r="B7" s="16"/>
      <c r="C7" s="16"/>
      <c r="D7" s="16"/>
      <c r="E7" s="16"/>
      <c r="F7" s="16"/>
      <c r="G7" s="16"/>
      <c r="H7" s="16"/>
      <c r="I7" s="16"/>
    </row>
    <row r="8" spans="1:9" ht="82.5">
      <c r="A8" s="17">
        <v>1</v>
      </c>
      <c r="B8" s="18" t="s">
        <v>15</v>
      </c>
      <c r="C8" s="19">
        <v>499304.8</v>
      </c>
      <c r="D8" s="19">
        <v>499304.8</v>
      </c>
      <c r="E8" s="20" t="s">
        <v>16</v>
      </c>
      <c r="F8" s="18" t="s">
        <v>17</v>
      </c>
      <c r="G8" s="18" t="str">
        <f t="shared" ref="G8:G20" si="0">+F8</f>
        <v>บริษัท คัลเลอร์ อาร์ต ดีไซน์ แอนด์ พริ้นติ้ง จำกัด 
เป็นเงินจำนวน 499,304.80 บาท</v>
      </c>
      <c r="H8" s="21" t="s">
        <v>18</v>
      </c>
      <c r="I8" s="22" t="s">
        <v>19</v>
      </c>
    </row>
    <row r="9" spans="1:9" ht="82.5">
      <c r="A9" s="17">
        <v>2</v>
      </c>
      <c r="B9" s="18" t="s">
        <v>20</v>
      </c>
      <c r="C9" s="19">
        <v>400400</v>
      </c>
      <c r="D9" s="19">
        <v>400400</v>
      </c>
      <c r="E9" s="20" t="s">
        <v>16</v>
      </c>
      <c r="F9" s="18" t="s">
        <v>21</v>
      </c>
      <c r="G9" s="18" t="str">
        <f t="shared" si="0"/>
        <v>บริษัท รักษาความปลอดภัยและบริหารธุรการ สยาม จำกัด
เป็นเงินจำนวน 400,400.- บาท</v>
      </c>
      <c r="H9" s="21" t="s">
        <v>18</v>
      </c>
      <c r="I9" s="23" t="s">
        <v>22</v>
      </c>
    </row>
    <row r="10" spans="1:9" ht="82.5">
      <c r="A10" s="17">
        <v>3</v>
      </c>
      <c r="B10" s="24" t="s">
        <v>23</v>
      </c>
      <c r="C10" s="19">
        <v>478510</v>
      </c>
      <c r="D10" s="25">
        <v>438628.66</v>
      </c>
      <c r="E10" s="20" t="s">
        <v>16</v>
      </c>
      <c r="F10" s="18" t="s">
        <v>24</v>
      </c>
      <c r="G10" s="18" t="str">
        <f t="shared" si="0"/>
        <v>บริษัท รักษาความปลอดภัย ซีบีเอ็ม แฟซิลิตี้ส์ แมนเนจเม้นท์ (ไทยแลนด์) จำกัด
เป็นจำนวนเงิน 438,628.66 บาท</v>
      </c>
      <c r="H10" s="21" t="s">
        <v>18</v>
      </c>
      <c r="I10" s="23" t="s">
        <v>25</v>
      </c>
    </row>
    <row r="11" spans="1:9" ht="115.5">
      <c r="A11" s="17">
        <v>4</v>
      </c>
      <c r="B11" s="23" t="s">
        <v>26</v>
      </c>
      <c r="C11" s="26">
        <v>3000</v>
      </c>
      <c r="D11" s="26">
        <v>3000</v>
      </c>
      <c r="E11" s="20" t="s">
        <v>16</v>
      </c>
      <c r="F11" s="18" t="s">
        <v>27</v>
      </c>
      <c r="G11" s="18" t="str">
        <f t="shared" si="0"/>
        <v>นางสาวอัจฉรา ผ่องประเสริฐ        
เป็นเงินจำนวน 3,000.- บาท</v>
      </c>
      <c r="H11" s="21" t="s">
        <v>18</v>
      </c>
      <c r="I11" s="23" t="s">
        <v>28</v>
      </c>
    </row>
    <row r="12" spans="1:9" ht="82.5">
      <c r="A12" s="17">
        <v>5</v>
      </c>
      <c r="B12" s="18" t="s">
        <v>29</v>
      </c>
      <c r="C12" s="26">
        <v>6793.43</v>
      </c>
      <c r="D12" s="26">
        <v>6793.43</v>
      </c>
      <c r="E12" s="20" t="s">
        <v>16</v>
      </c>
      <c r="F12" s="18" t="s">
        <v>30</v>
      </c>
      <c r="G12" s="18" t="str">
        <f t="shared" si="0"/>
        <v>บริษัท ไอซัพพลาย จำกัด            
เป็นเงินจำนวน 6,793.43 บาท</v>
      </c>
      <c r="H12" s="21" t="s">
        <v>18</v>
      </c>
      <c r="I12" s="23" t="s">
        <v>31</v>
      </c>
    </row>
    <row r="13" spans="1:9" ht="82.5">
      <c r="A13" s="17">
        <v>6</v>
      </c>
      <c r="B13" s="18" t="s">
        <v>32</v>
      </c>
      <c r="C13" s="26">
        <v>26340</v>
      </c>
      <c r="D13" s="26">
        <v>26340</v>
      </c>
      <c r="E13" s="20" t="s">
        <v>16</v>
      </c>
      <c r="F13" s="18" t="s">
        <v>33</v>
      </c>
      <c r="G13" s="18" t="str">
        <f t="shared" si="0"/>
        <v>นายเอกชัย โมธรรม 
เป็นเงินจำนวน 26,340.- บาท</v>
      </c>
      <c r="H13" s="21" t="s">
        <v>18</v>
      </c>
      <c r="I13" s="23" t="s">
        <v>34</v>
      </c>
    </row>
    <row r="14" spans="1:9" ht="82.5">
      <c r="A14" s="17">
        <v>7</v>
      </c>
      <c r="B14" s="22" t="s">
        <v>35</v>
      </c>
      <c r="C14" s="19">
        <v>485000</v>
      </c>
      <c r="D14" s="19">
        <v>485000</v>
      </c>
      <c r="E14" s="20" t="s">
        <v>16</v>
      </c>
      <c r="F14" s="27" t="s">
        <v>36</v>
      </c>
      <c r="G14" s="18" t="str">
        <f t="shared" si="0"/>
        <v>หจก.อเมริกัน เพสท์ คอนโทล เซอร์วิส 
เป็นเงินจำนวน 485,000.- บาท</v>
      </c>
      <c r="H14" s="21" t="s">
        <v>18</v>
      </c>
      <c r="I14" s="23" t="s">
        <v>37</v>
      </c>
    </row>
    <row r="15" spans="1:9" ht="82.5">
      <c r="A15" s="17">
        <v>8</v>
      </c>
      <c r="B15" s="22" t="s">
        <v>38</v>
      </c>
      <c r="C15" s="19">
        <v>43335</v>
      </c>
      <c r="D15" s="19">
        <v>43335</v>
      </c>
      <c r="E15" s="20" t="s">
        <v>16</v>
      </c>
      <c r="F15" s="27" t="s">
        <v>39</v>
      </c>
      <c r="G15" s="18" t="str">
        <f t="shared" si="0"/>
        <v>นายน้ำ พันธุ์โกศล 
เป็นเงินจำนวน 43,335.- บาท</v>
      </c>
      <c r="H15" s="21" t="s">
        <v>18</v>
      </c>
      <c r="I15" s="23" t="s">
        <v>40</v>
      </c>
    </row>
    <row r="16" spans="1:9" ht="82.5">
      <c r="A16" s="17">
        <v>9</v>
      </c>
      <c r="B16" s="22" t="s">
        <v>41</v>
      </c>
      <c r="C16" s="19">
        <v>320000</v>
      </c>
      <c r="D16" s="19">
        <v>320000</v>
      </c>
      <c r="E16" s="20" t="s">
        <v>16</v>
      </c>
      <c r="F16" s="27" t="s">
        <v>42</v>
      </c>
      <c r="G16" s="18" t="str">
        <f t="shared" si="0"/>
        <v>บริษัท บีทามส์ โซลูชั่น จำกัด
เป็นเงินจำนวน 320,000.- บาท</v>
      </c>
      <c r="H16" s="21" t="s">
        <v>18</v>
      </c>
      <c r="I16" s="23" t="s">
        <v>43</v>
      </c>
    </row>
    <row r="17" spans="1:9" ht="82.5">
      <c r="A17" s="17">
        <v>10</v>
      </c>
      <c r="B17" s="22" t="s">
        <v>44</v>
      </c>
      <c r="C17" s="28">
        <v>144696.1</v>
      </c>
      <c r="D17" s="28">
        <v>144696.1</v>
      </c>
      <c r="E17" s="20" t="s">
        <v>16</v>
      </c>
      <c r="F17" s="27" t="s">
        <v>45</v>
      </c>
      <c r="G17" s="18" t="str">
        <f t="shared" si="0"/>
        <v>บริษัท ออวิด้า จำกัด
เป็นเงินจำนวน 144,696.10 บาท</v>
      </c>
      <c r="H17" s="21" t="s">
        <v>18</v>
      </c>
      <c r="I17" s="23" t="s">
        <v>46</v>
      </c>
    </row>
    <row r="18" spans="1:9" ht="82.5">
      <c r="A18" s="17">
        <v>11</v>
      </c>
      <c r="B18" s="22" t="s">
        <v>47</v>
      </c>
      <c r="C18" s="28">
        <v>40841.9</v>
      </c>
      <c r="D18" s="28">
        <v>40841.9</v>
      </c>
      <c r="E18" s="20" t="s">
        <v>16</v>
      </c>
      <c r="F18" s="27" t="s">
        <v>48</v>
      </c>
      <c r="G18" s="18" t="str">
        <f t="shared" si="0"/>
        <v>บริษัท ออวิด้า จำกัด
เป็นเงินจำนวน 40,841.90 บาท</v>
      </c>
      <c r="H18" s="21" t="s">
        <v>18</v>
      </c>
      <c r="I18" s="23" t="s">
        <v>49</v>
      </c>
    </row>
    <row r="19" spans="1:9" ht="82.5">
      <c r="A19" s="17">
        <v>12</v>
      </c>
      <c r="B19" s="22" t="s">
        <v>50</v>
      </c>
      <c r="C19" s="25">
        <v>500000</v>
      </c>
      <c r="D19" s="25">
        <v>499690</v>
      </c>
      <c r="E19" s="20" t="s">
        <v>16</v>
      </c>
      <c r="F19" s="27" t="s">
        <v>51</v>
      </c>
      <c r="G19" s="18" t="str">
        <f t="shared" si="0"/>
        <v>บริษัท เน็กซ์เจน เน็ตเวิร์ค 
คอร์ปอเรชั่น จำกัด
เป็นเงินจำนวน 499,690.- บาท</v>
      </c>
      <c r="H19" s="21" t="s">
        <v>18</v>
      </c>
      <c r="I19" s="23" t="s">
        <v>52</v>
      </c>
    </row>
    <row r="20" spans="1:9" ht="82.5">
      <c r="A20" s="17">
        <v>13</v>
      </c>
      <c r="B20" s="18" t="s">
        <v>53</v>
      </c>
      <c r="C20" s="25">
        <v>434000</v>
      </c>
      <c r="D20" s="25">
        <v>433350</v>
      </c>
      <c r="E20" s="20" t="s">
        <v>16</v>
      </c>
      <c r="F20" s="27" t="s">
        <v>54</v>
      </c>
      <c r="G20" s="18" t="str">
        <f t="shared" si="0"/>
        <v>บริษัท เน็กซ์เจน เน็ตเวิร์ค 
คอร์ปอเรชั่น จำกัด
เป็นเงินจำนวน 433,350.- บาท</v>
      </c>
      <c r="H20" s="21" t="s">
        <v>18</v>
      </c>
      <c r="I20" s="23" t="s">
        <v>55</v>
      </c>
    </row>
    <row r="21" spans="1:9">
      <c r="A21" s="29" t="s">
        <v>56</v>
      </c>
      <c r="B21" s="29"/>
      <c r="C21" s="29"/>
      <c r="D21" s="29"/>
      <c r="E21" s="29"/>
      <c r="F21" s="29"/>
      <c r="G21" s="29"/>
      <c r="H21" s="29"/>
      <c r="I21" s="29"/>
    </row>
    <row r="22" spans="1:9" ht="99">
      <c r="A22" s="17">
        <v>1</v>
      </c>
      <c r="B22" s="23" t="s">
        <v>57</v>
      </c>
      <c r="C22" s="30">
        <v>12741100</v>
      </c>
      <c r="D22" s="30">
        <v>12741100</v>
      </c>
      <c r="E22" s="20" t="s">
        <v>58</v>
      </c>
      <c r="F22" s="31" t="s">
        <v>59</v>
      </c>
      <c r="G22" s="31" t="s">
        <v>60</v>
      </c>
      <c r="H22" s="18" t="s">
        <v>61</v>
      </c>
      <c r="I22" s="23" t="s">
        <v>62</v>
      </c>
    </row>
    <row r="23" spans="1:9" ht="49.5">
      <c r="A23" s="17">
        <v>2</v>
      </c>
      <c r="B23" s="23" t="s">
        <v>63</v>
      </c>
      <c r="C23" s="30">
        <v>6702600</v>
      </c>
      <c r="D23" s="30">
        <v>6702600</v>
      </c>
      <c r="E23" s="20" t="s">
        <v>64</v>
      </c>
      <c r="F23" s="31" t="s">
        <v>65</v>
      </c>
      <c r="G23" s="31" t="s">
        <v>65</v>
      </c>
      <c r="H23" s="18" t="s">
        <v>61</v>
      </c>
      <c r="I23" s="23" t="s">
        <v>66</v>
      </c>
    </row>
    <row r="24" spans="1:9" s="15" customFormat="1">
      <c r="A24" s="16" t="s">
        <v>67</v>
      </c>
      <c r="B24" s="16"/>
      <c r="C24" s="16"/>
      <c r="D24" s="16"/>
      <c r="E24" s="16"/>
      <c r="F24" s="16"/>
      <c r="G24" s="16"/>
      <c r="H24" s="16"/>
      <c r="I24" s="16"/>
    </row>
    <row r="25" spans="1:9" ht="69.75" customHeight="1">
      <c r="A25" s="17">
        <v>1</v>
      </c>
      <c r="B25" s="32" t="s">
        <v>68</v>
      </c>
      <c r="C25" s="33">
        <v>8000</v>
      </c>
      <c r="D25" s="33">
        <v>8000</v>
      </c>
      <c r="E25" s="34" t="s">
        <v>16</v>
      </c>
      <c r="F25" s="35" t="s">
        <v>69</v>
      </c>
      <c r="G25" s="35" t="str">
        <f>+F25</f>
        <v>นายกฤษฎา เกษศิริ                    
เป็นเงินจำนวน 8,000.- บาท</v>
      </c>
      <c r="H25" s="21" t="s">
        <v>18</v>
      </c>
      <c r="I25" s="23" t="s">
        <v>70</v>
      </c>
    </row>
    <row r="26" spans="1:9" ht="99.75" customHeight="1">
      <c r="A26" s="17">
        <v>2</v>
      </c>
      <c r="B26" s="32" t="s">
        <v>71</v>
      </c>
      <c r="C26" s="33">
        <v>2500</v>
      </c>
      <c r="D26" s="33">
        <v>2500</v>
      </c>
      <c r="E26" s="34" t="s">
        <v>16</v>
      </c>
      <c r="F26" s="35" t="s">
        <v>72</v>
      </c>
      <c r="G26" s="35" t="str">
        <f>+F26</f>
        <v>ร้านศรีนนท์ถ่ายเอกสาร               
เป็นเงินจำนวน 2,500.- บาท</v>
      </c>
      <c r="H26" s="21" t="s">
        <v>18</v>
      </c>
      <c r="I26" s="23" t="s">
        <v>73</v>
      </c>
    </row>
    <row r="27" spans="1:9">
      <c r="A27" s="16" t="s">
        <v>74</v>
      </c>
      <c r="B27" s="16"/>
      <c r="C27" s="16"/>
      <c r="D27" s="16"/>
      <c r="E27" s="16"/>
      <c r="F27" s="16"/>
      <c r="G27" s="16"/>
      <c r="H27" s="16"/>
      <c r="I27" s="16"/>
    </row>
    <row r="28" spans="1:9" ht="82.5">
      <c r="A28" s="17">
        <v>1</v>
      </c>
      <c r="B28" s="36" t="s">
        <v>75</v>
      </c>
      <c r="C28" s="37">
        <v>94823.4</v>
      </c>
      <c r="D28" s="37">
        <v>94823.4</v>
      </c>
      <c r="E28" s="34" t="s">
        <v>16</v>
      </c>
      <c r="F28" s="35" t="s">
        <v>76</v>
      </c>
      <c r="G28" s="35" t="s">
        <v>76</v>
      </c>
      <c r="H28" s="21" t="s">
        <v>18</v>
      </c>
      <c r="I28" s="23" t="s">
        <v>77</v>
      </c>
    </row>
    <row r="29" spans="1:9">
      <c r="A29" s="16" t="s">
        <v>78</v>
      </c>
      <c r="B29" s="16"/>
      <c r="C29" s="16"/>
      <c r="D29" s="16"/>
      <c r="E29" s="16"/>
      <c r="F29" s="16"/>
      <c r="G29" s="16"/>
      <c r="H29" s="16"/>
      <c r="I29" s="16"/>
    </row>
    <row r="30" spans="1:9" ht="82.5">
      <c r="A30" s="17">
        <v>1</v>
      </c>
      <c r="B30" s="38" t="s">
        <v>79</v>
      </c>
      <c r="C30" s="30">
        <v>2514.5</v>
      </c>
      <c r="D30" s="30">
        <v>2514.5</v>
      </c>
      <c r="E30" s="34" t="s">
        <v>16</v>
      </c>
      <c r="F30" s="35" t="s">
        <v>80</v>
      </c>
      <c r="G30" s="35" t="str">
        <f>+F30</f>
        <v>บริษัท แสงเอกซัพพลายส์ จำกัด         
เป็นเงินจำนวน 2,514.50 บาท</v>
      </c>
      <c r="H30" s="21" t="s">
        <v>18</v>
      </c>
      <c r="I30" s="23" t="s">
        <v>81</v>
      </c>
    </row>
    <row r="31" spans="1:9" ht="82.5">
      <c r="A31" s="17">
        <v>2</v>
      </c>
      <c r="B31" s="38" t="s">
        <v>82</v>
      </c>
      <c r="C31" s="30">
        <v>2407.5</v>
      </c>
      <c r="D31" s="30">
        <v>2407.5</v>
      </c>
      <c r="E31" s="34" t="s">
        <v>16</v>
      </c>
      <c r="F31" s="35" t="s">
        <v>83</v>
      </c>
      <c r="G31" s="35" t="str">
        <f>+F31</f>
        <v>บริษัท ไอซัพพลาย จำกัด      
เป็นเงินจำนวน 2,407.50 บาท</v>
      </c>
      <c r="H31" s="21" t="s">
        <v>18</v>
      </c>
      <c r="I31" s="23" t="s">
        <v>84</v>
      </c>
    </row>
    <row r="32" spans="1:9">
      <c r="A32" s="16" t="s">
        <v>85</v>
      </c>
      <c r="B32" s="16"/>
      <c r="C32" s="16"/>
      <c r="D32" s="16"/>
      <c r="E32" s="16"/>
      <c r="F32" s="16"/>
      <c r="G32" s="16"/>
      <c r="H32" s="16"/>
      <c r="I32" s="16"/>
    </row>
    <row r="33" spans="1:9" ht="82.5">
      <c r="A33" s="17">
        <v>1</v>
      </c>
      <c r="B33" s="18" t="s">
        <v>86</v>
      </c>
      <c r="C33" s="39">
        <v>1177</v>
      </c>
      <c r="D33" s="39">
        <v>1177</v>
      </c>
      <c r="E33" s="17" t="s">
        <v>16</v>
      </c>
      <c r="F33" s="18" t="s">
        <v>87</v>
      </c>
      <c r="G33" s="18" t="str">
        <f>+F33</f>
        <v>บริษัท แสงเอกซัพพลายส์ จำกัด 
เป็นเงินจำนวน 1,177.- บาท</v>
      </c>
      <c r="H33" s="21" t="s">
        <v>18</v>
      </c>
      <c r="I33" s="18" t="s">
        <v>88</v>
      </c>
    </row>
    <row r="34" spans="1:9">
      <c r="A34" s="16" t="s">
        <v>89</v>
      </c>
      <c r="B34" s="16"/>
      <c r="C34" s="16"/>
      <c r="D34" s="16"/>
      <c r="E34" s="16"/>
      <c r="F34" s="16"/>
      <c r="G34" s="16"/>
      <c r="H34" s="16"/>
      <c r="I34" s="16"/>
    </row>
    <row r="35" spans="1:9" ht="82.5">
      <c r="A35" s="17">
        <v>1</v>
      </c>
      <c r="B35" s="24" t="s">
        <v>90</v>
      </c>
      <c r="C35" s="39">
        <v>6793.43</v>
      </c>
      <c r="D35" s="39">
        <v>6793.43</v>
      </c>
      <c r="E35" s="17" t="s">
        <v>16</v>
      </c>
      <c r="F35" s="18" t="s">
        <v>91</v>
      </c>
      <c r="G35" s="18" t="str">
        <f>+F35</f>
        <v>บริษัท ไอซัพพลาย จำกัด           
เป็นเงินจำนวน 6,793.43 บาท</v>
      </c>
      <c r="H35" s="21" t="s">
        <v>18</v>
      </c>
      <c r="I35" s="18" t="s">
        <v>92</v>
      </c>
    </row>
  </sheetData>
  <mergeCells count="11">
    <mergeCell ref="A24:I24"/>
    <mergeCell ref="A27:I27"/>
    <mergeCell ref="A29:I29"/>
    <mergeCell ref="A32:I32"/>
    <mergeCell ref="A34:I34"/>
    <mergeCell ref="A2:I2"/>
    <mergeCell ref="A3:I3"/>
    <mergeCell ref="A4:I4"/>
    <mergeCell ref="A6:I6"/>
    <mergeCell ref="A7:I7"/>
    <mergeCell ref="A21:I21"/>
  </mergeCells>
  <pageMargins left="0.2361111111111111" right="0.2361111111111111" top="0.74791666666666667" bottom="0" header="0.31458333333333333" footer="0.31458333333333333"/>
  <pageSetup paperSize="9" scale="80" fitToHeight="0" orientation="landscape" r:id="rId1"/>
  <rowBreaks count="2" manualBreakCount="2">
    <brk id="20" max="8" man="1"/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2026-04-29T02:49:34Z</dcterms:created>
  <dcterms:modified xsi:type="dcterms:W3CDTF">2026-04-29T02:49:39Z</dcterms:modified>
</cp:coreProperties>
</file>