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8\งาน ITA\"/>
    </mc:Choice>
  </mc:AlternateContent>
  <bookViews>
    <workbookView xWindow="0" yWindow="0" windowWidth="21600" windowHeight="9330"/>
  </bookViews>
  <sheets>
    <sheet name="พ.ค.68 " sheetId="1" r:id="rId1"/>
  </sheets>
  <definedNames>
    <definedName name="_xlnm.Print_Titles" localSheetId="0">'พ.ค.68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<sst xmlns="http://schemas.openxmlformats.org/spreadsheetml/2006/main" count="80" uniqueCount="60">
  <si>
    <t>แบบ สขร. 1</t>
  </si>
  <si>
    <t>แบบสรุปผลการดำเนินการจัดซื้อจัดจ้างในรอบเดือน พฤษภาคม 2568</t>
  </si>
  <si>
    <t>สำนักงานปลัดกระทรวงดิจิทัลเพื่อเศรษฐกิจและสังคม</t>
  </si>
  <si>
    <t>วันที่ 1-31 เดือน พฤษภาคม พ.ศ. 2568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</si>
  <si>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</si>
  <si>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</si>
  <si>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</si>
  <si>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</si>
  <si>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</si>
  <si>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</si>
  <si>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</si>
  <si>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</si>
  <si>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</si>
  <si>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กองกลาง (กก)</t>
  </si>
  <si>
    <t>ใบสั่งซื้อสั่งจ้าง</t>
  </si>
  <si>
    <t>โครงการตรวจสอบระบบบริหารจัดการอาคาร (Building Management System - BMS) อาคารกระทรวงดิจิทัลเพื่อเศรษฐกิจและสังคม (แห่งใหม่)</t>
  </si>
  <si>
    <t>เฉพาะเจาะจง</t>
  </si>
  <si>
    <t>บริษัท อุทัย คอนซัลแตนท์ จำกัด 
เป็นเงินจำนวน 488,990.- บาท</t>
  </si>
  <si>
    <t>เนื่องจากการจัดซื้อจัดจ้างพัสดุที่มีการผลิต 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</si>
  <si>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ใบสั่งจ้างเลขที่ ดศ 35/2568
ลงวันที่ 6 พฤษภาคม 2568</t>
  </si>
  <si>
    <t>โครงการเช่าบริการประชุมทางไกลผ่านจอภาพ ประจำปีงบประมาณ พ.ศ. 2568</t>
  </si>
  <si>
    <t xml:space="preserve">บริษัท แอ็ดวานซ์อินฟอร์เมชั่นเทคโนโลยี จำกัด (มหาชน)
เป็นจำนวนเงิน 107,535.- บาท </t>
  </si>
  <si>
    <t>ใบสั่งเช่าเลขที่ ดศ 36/2568
ลงวันที่ 6 พฤษภาคม 2568</t>
  </si>
  <si>
    <t>ซื้อพานธูปเทียนแพดอกไม้สด</t>
  </si>
  <si>
    <t>บริษัท นอบ์พ คอร์ปอเรชั่น กรุ๊ป จำกัด 
เป็นจำนวนเงิน 3,424.- บาท</t>
  </si>
  <si>
    <t>ใบสั่งซื้อเลขที่ ดศ 37/2568
ลงวันที่ 7 พฤษภาคม 2568</t>
  </si>
  <si>
    <t>ซื้อวัสดุคอมพิวเตอร์จำนวน 2 รายการ</t>
  </si>
  <si>
    <t>บริษัท ไอซัพพลาย จำกัด        
เป็นจำนวนเงิน 5,018.30 บาท</t>
  </si>
  <si>
    <t>ใบสั่งซื้อเลขที่ ดศ 38/2568
ลงวันที่ 7 พฤษภาคม 2568</t>
  </si>
  <si>
    <t>ซื้อหมึกคอมพิวเตอร์จำนวน 1 รายการ</t>
  </si>
  <si>
    <t>บริษัท มิสเตอร์ อิ๊งค์ คอมพิวเตอร์ เซอร์วิส จำกัด  
เป็นจำนวนเงิน 8,281.80 บาท</t>
  </si>
  <si>
    <t>ใบสั่งซื้อเลขที่ ดศ 39/2568    
ลงวันที่ 16 พฤษภาคม 2568</t>
  </si>
  <si>
    <t>จ้างทำป้ายชื่อผู้บริหารดำรงตำแหน่งผู้ตรวจราชการกระทรวงฯ จำนวน 1 รายการ</t>
  </si>
  <si>
    <t>นายพงศธร สุนพงษ์ศรี             
เป็นจำนวนเงิน 1,500.- บาท</t>
  </si>
  <si>
    <t>ใบสั่งซื้อเลขที่ ดศ 40/2568    
ลงวันที่ 21 พฤษภาคม 2568</t>
  </si>
  <si>
    <t>ซื้อหมึกพิมพ์คอมพิวเตอร์จำนวน 5 รายการ</t>
  </si>
  <si>
    <t>บริษัท ตากอรุณสิน จำกัด      
เป็นจำนวนเงิน 13,380.- บาท</t>
  </si>
  <si>
    <t>ใบสั่งซื้อเลขที่ ดศ 41/2568
ลงวันที่ 28 พฤษภาคม 2568</t>
  </si>
  <si>
    <t>สัญญา</t>
  </si>
  <si>
    <t>สัญญาเช่าระบบเครือข่าย ระบบเครือข่ายสำรองและระบบเครือข่ายไร้สาย พื้นที่ส่วนขยายโซนซี ศูนย์ราชการฯ ประจำปีงบประมาณ พ.ศ. 2567</t>
  </si>
  <si>
    <t>๑. บริษัท โทรคมนาคมแห่งชาติ จำกัด (มหาชน)
เป็นจำนวนเงิน 1,439,000.- บาท</t>
  </si>
  <si>
    <t>บริษัท โทรคมนาคมแห่งชาติ จำกัด (มหาชน)
เป็นจำนวนเงิน 1,439,000.- บาท</t>
  </si>
  <si>
    <t>เป็นผู้ยื่นข้อเสนอด้านราคาต่ำสุด</t>
  </si>
  <si>
    <t>สัญญาเลขที่ 32/2568          
ลงวันที่ 15 พฤษภาคม 2568</t>
  </si>
  <si>
    <t>สัญญาจ้างโครงการจ้างจัดทำห้องปฎิบัติการตรวจพิสูจน์หลักฐานทางดิจิทัล (Digital Forensics) ของกระทรวงดิจิทัลเพื่อเศรษฐกิจและสังคม และปรับปรุงพื้นที่กองป้องกันและปราบปรามการกระทำความผิดทางเทคโนโลยีสารสนเทศ</t>
  </si>
  <si>
    <t>คัดเลือก</t>
  </si>
  <si>
    <t>1. บริษัท เคจี ดาต้าเซิร์ฟ จำกัด    
เป็นจำนวนเงิน ๓,๐๓๔,๖๐๐.- บาท
2. บริษัท แอนเดน คอรปปอเรชั่น จํากัด
เป็นจำนวนเงิน ๓,๐๓๖,๐๐๐.- บาท</t>
  </si>
  <si>
    <t>บริษัท เคจี ดาต้าเซิร์ฟ จำกัด    
เป็นจำนวนเงิน ๓,๐๓๔,๖๐๐.- บาท</t>
  </si>
  <si>
    <t>สัญญาเลขที่ 33/2568           
ลงวันที่ 20 พฤษภาคม 2568</t>
  </si>
  <si>
    <t>สัญญาจ้างโครงการพัฒนาระบบแจ้งเตือนฉุกเฉินแห่งชาติ</t>
  </si>
  <si>
    <t>๑. บริษัท โทรคมนาคมแห่งชาติ จำกัด (มหาชน)
เป็นจำนวนเงิน 33,302,900.- บาท</t>
  </si>
  <si>
    <t>บริษัท โทรคมนาคมแห่งชาติ จำกัด (มหาชน)
เป็นจำนวนเงิน 33,300,000.- บาท</t>
  </si>
  <si>
    <t>สัญญาเลขที่ 34/2568          
ลงวันที่ 30 พฤษภาคม 2568</t>
  </si>
  <si>
    <t>กลุ่มยุทธศาสตร์และแผนงาน (ยศ.)</t>
  </si>
  <si>
    <t>จ้างเหมางานผลิตและพิมพ์เอกสาร</t>
  </si>
  <si>
    <t>ร้านศรีนนท์ถ่ายเอกสาร 
เป็นจำนวนเงิน 975.- บาท</t>
  </si>
  <si>
    <t>ใบสั่งซื้อเลขที่ ดศ 0205/6942 
ลงวันที่ 24 พฤษภาคม 2568</t>
  </si>
  <si>
    <t>เช่าเหมาบริการรถตู้ปรับอากาศพร้อมคนขับ (รวมค่าน้ำมันเชื้อเพลิง) ระหว่างวันที่ 
๒๘ - ๓๐ พฤษภาคม ๒๕๖๘ 
ณ จังหวัดกระบี่ และพังงา</t>
  </si>
  <si>
    <t>นายพรชัย กัญญารัตนมงคล 
เป็นเงินจำนวน 13,500.- บาท</t>
  </si>
  <si>
    <t>ใบสั่งจ้างเลขที่ ดศ 0205/6800 
ลงวันที่ 26 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</si>
</sst>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0"/>
      <name val="Arial"/>
      <family val="2"/>
    </font>
    <font>
      <sz val="10"/>
      <name val="Arial"/>
      <family val="2"/>
    </font>
    <font>
      <b/>
      <sz val="13"/>
      <name val="TH SarabunIT๙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sz val="11"/>
      <color indexed="8"/>
      <name val="Calibri"/>
      <family val="2"/>
      <charset val="222"/>
      <scheme val="minor"/>
    </font>
    <font>
      <sz val="13"/>
      <color rgb="FF0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 wrapText="1"/>
    </xf>
    <xf numFmtId="49" fontId="2" fillId="2" borderId="2" xfId="2" applyNumberFormat="1" applyFont="1" applyFill="1" applyBorder="1" applyAlignment="1">
      <alignment horizontal="center" vertical="top" wrapText="1"/>
    </xf>
    <xf numFmtId="0" fontId="2" fillId="2" borderId="3" xfId="2" applyFont="1" applyFill="1" applyBorder="1" applyAlignment="1">
      <alignment horizontal="center" vertical="top" wrapText="1"/>
    </xf>
    <xf numFmtId="0" fontId="2" fillId="3" borderId="2" xfId="3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4" fillId="4" borderId="2" xfId="0" applyFont="1" applyFill="1" applyBorder="1" applyAlignment="1">
      <alignment vertical="top" wrapText="1"/>
    </xf>
    <xf numFmtId="43" fontId="4" fillId="4" borderId="2" xfId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49" fontId="3" fillId="0" borderId="2" xfId="0" applyNumberFormat="1" applyFont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4" fillId="4" borderId="2" xfId="0" applyFont="1" applyFill="1" applyBorder="1" applyAlignment="1">
      <alignment horizontal="left" vertical="top" wrapText="1"/>
    </xf>
    <xf numFmtId="49" fontId="4" fillId="4" borderId="2" xfId="1" applyNumberFormat="1" applyFont="1" applyFill="1" applyBorder="1" applyAlignment="1">
      <alignment vertical="top" wrapText="1"/>
    </xf>
    <xf numFmtId="43" fontId="4" fillId="4" borderId="2" xfId="4" applyFont="1" applyFill="1" applyBorder="1" applyAlignment="1">
      <alignment vertical="top"/>
    </xf>
    <xf numFmtId="49" fontId="3" fillId="0" borderId="2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/>
    </xf>
    <xf numFmtId="49" fontId="3" fillId="0" borderId="2" xfId="0" applyNumberFormat="1" applyFont="1" applyBorder="1" applyAlignment="1">
      <alignment horizontal="left" vertical="top" wrapText="1"/>
    </xf>
    <xf numFmtId="0" fontId="3" fillId="4" borderId="2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left" vertical="top" wrapText="1"/>
    </xf>
    <xf numFmtId="43" fontId="6" fillId="4" borderId="2" xfId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49" fontId="3" fillId="4" borderId="2" xfId="0" applyNumberFormat="1" applyFont="1" applyFill="1" applyBorder="1" applyAlignment="1">
      <alignment horizontal="left" vertical="top" wrapText="1"/>
    </xf>
    <xf numFmtId="43" fontId="3" fillId="4" borderId="2" xfId="1" applyFont="1" applyFill="1" applyBorder="1" applyAlignment="1">
      <alignment horizontal="center" vertical="top" wrapText="1"/>
    </xf>
    <xf numFmtId="4" fontId="3" fillId="4" borderId="2" xfId="0" applyNumberFormat="1" applyFont="1" applyFill="1" applyBorder="1" applyAlignment="1">
      <alignment horizontal="left" vertical="top" wrapText="1"/>
    </xf>
    <xf numFmtId="0" fontId="3" fillId="4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5">
    <cellStyle name="Comma" xfId="1" builtinId="3"/>
    <cellStyle name="Comma 2" xfId="4"/>
    <cellStyle name="Normal" xfId="0" builtinId="0"/>
    <cellStyle name="Normal 2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21"/>
  <sheetViews>
    <sheetView tabSelected="1" zoomScale="110" zoomScaleNormal="110" workbookViewId="0">
      <pane ySplit="5" topLeftCell="A6" activePane="bottomLeft" state="frozen"/>
      <selection pane="bottomLeft" activeCell="B8" sqref="B8"/>
    </sheetView>
  </sheetViews>
  <sheetFormatPr defaultColWidth="9.140625" defaultRowHeight="16.5"/>
  <cols>
    <col min="1" max="1" width="7.28515625" style="44" customWidth="1"/>
    <col min="2" max="2" width="30.5703125" style="45" customWidth="1"/>
    <col min="3" max="3" width="16.42578125" style="8" customWidth="1"/>
    <col min="4" max="4" width="15.7109375" style="46" customWidth="1"/>
    <col min="5" max="5" width="11.5703125" style="44" customWidth="1"/>
    <col min="6" max="7" width="26.85546875" style="47" customWidth="1"/>
    <col min="8" max="8" width="25" style="48" customWidth="1"/>
    <col min="9" max="9" width="27.42578125" style="8" bestFit="1" customWidth="1"/>
    <col min="10" max="16384" width="9.140625" style="8"/>
  </cols>
  <sheetData>
    <row r="1" spans="1:9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>
      <c r="A4" s="10" t="s">
        <v>3</v>
      </c>
      <c r="B4" s="10"/>
      <c r="C4" s="10"/>
      <c r="D4" s="10"/>
      <c r="E4" s="10"/>
      <c r="F4" s="10"/>
      <c r="G4" s="10"/>
      <c r="H4" s="10"/>
      <c r="I4" s="10"/>
    </row>
    <row r="5" spans="1:9" ht="33">
      <c r="A5" s="11" t="s">
        <v>4</v>
      </c>
      <c r="B5" s="11" t="s">
        <v>5</v>
      </c>
      <c r="C5" s="12" t="s">
        <v>6</v>
      </c>
      <c r="D5" s="12" t="s">
        <v>7</v>
      </c>
      <c r="E5" s="11" t="s">
        <v>8</v>
      </c>
      <c r="F5" s="13" t="s">
        <v>9</v>
      </c>
      <c r="G5" s="13" t="s">
        <v>10</v>
      </c>
      <c r="H5" s="12" t="s">
        <v>11</v>
      </c>
      <c r="I5" s="14" t="s">
        <v>12</v>
      </c>
    </row>
    <row r="6" spans="1:9" s="16" customFormat="1">
      <c r="A6" s="15" t="s">
        <v>13</v>
      </c>
      <c r="B6" s="15"/>
      <c r="C6" s="15"/>
      <c r="D6" s="15"/>
      <c r="E6" s="15"/>
      <c r="F6" s="15"/>
      <c r="G6" s="15"/>
      <c r="H6" s="15"/>
      <c r="I6" s="15"/>
    </row>
    <row r="7" spans="1:9" s="16" customFormat="1">
      <c r="A7" s="17" t="s">
        <v>14</v>
      </c>
      <c r="B7" s="17"/>
      <c r="C7" s="17"/>
      <c r="D7" s="17"/>
      <c r="E7" s="17"/>
      <c r="F7" s="17"/>
      <c r="G7" s="17"/>
      <c r="H7" s="17"/>
      <c r="I7" s="17"/>
    </row>
    <row r="8" spans="1:9" ht="82.5">
      <c r="A8" s="18">
        <v>1</v>
      </c>
      <c r="B8" s="19" t="s">
        <v>15</v>
      </c>
      <c r="C8" s="20">
        <v>488990</v>
      </c>
      <c r="D8" s="20">
        <v>488990</v>
      </c>
      <c r="E8" s="21" t="s">
        <v>16</v>
      </c>
      <c r="F8" s="22" t="s">
        <v>17</v>
      </c>
      <c r="G8" s="22" t="str">
        <f>+F8</f>
        <v>บริษัท อุทัย คอนซัลแตนท์ จำกัด 
เป็นเงินจำนวน 488,990.- บาท</v>
      </c>
      <c r="H8" s="22" t="s">
        <v>18</v>
      </c>
      <c r="I8" s="23" t="s">
        <v>19</v>
      </c>
    </row>
    <row r="9" spans="1:9" ht="82.5">
      <c r="A9" s="18">
        <v>2</v>
      </c>
      <c r="B9" s="19" t="s">
        <v>20</v>
      </c>
      <c r="C9" s="20">
        <v>110000</v>
      </c>
      <c r="D9" s="20">
        <v>107535</v>
      </c>
      <c r="E9" s="21" t="s">
        <v>16</v>
      </c>
      <c r="F9" s="22" t="s">
        <v>21</v>
      </c>
      <c r="G9" s="22" t="str">
        <f t="shared" ref="G9:G14" si="0">+F9</f>
        <v xml:space="preserve">บริษัท แอ็ดวานซ์อินฟอร์เมชั่นเทคโนโลยี จำกัด (มหาชน)
เป็นจำนวนเงิน 107,535.- บาท </v>
      </c>
      <c r="H9" s="22" t="s">
        <v>18</v>
      </c>
      <c r="I9" s="19" t="s">
        <v>22</v>
      </c>
    </row>
    <row r="10" spans="1:9" ht="82.5">
      <c r="A10" s="18">
        <v>3</v>
      </c>
      <c r="B10" s="19" t="s">
        <v>23</v>
      </c>
      <c r="C10" s="20">
        <v>3424</v>
      </c>
      <c r="D10" s="20">
        <v>3424</v>
      </c>
      <c r="E10" s="21" t="s">
        <v>16</v>
      </c>
      <c r="F10" s="22" t="s">
        <v>24</v>
      </c>
      <c r="G10" s="22" t="str">
        <f>+F10</f>
        <v>บริษัท นอบ์พ คอร์ปอเรชั่น กรุ๊ป จำกัด 
เป็นจำนวนเงิน 3,424.- บาท</v>
      </c>
      <c r="H10" s="22" t="s">
        <v>18</v>
      </c>
      <c r="I10" s="24" t="s">
        <v>25</v>
      </c>
    </row>
    <row r="11" spans="1:9" ht="82.5">
      <c r="A11" s="18">
        <v>4</v>
      </c>
      <c r="B11" s="19" t="s">
        <v>26</v>
      </c>
      <c r="C11" s="20">
        <v>5018.3</v>
      </c>
      <c r="D11" s="20">
        <v>5018.3</v>
      </c>
      <c r="E11" s="21" t="s">
        <v>16</v>
      </c>
      <c r="F11" s="25" t="s">
        <v>27</v>
      </c>
      <c r="G11" s="22" t="str">
        <f t="shared" si="0"/>
        <v>บริษัท ไอซัพพลาย จำกัด        
เป็นจำนวนเงิน 5,018.30 บาท</v>
      </c>
      <c r="H11" s="22" t="s">
        <v>18</v>
      </c>
      <c r="I11" s="24" t="s">
        <v>28</v>
      </c>
    </row>
    <row r="12" spans="1:9" ht="82.5">
      <c r="A12" s="18">
        <v>5</v>
      </c>
      <c r="B12" s="19" t="s">
        <v>29</v>
      </c>
      <c r="C12" s="20">
        <v>8281.7999999999993</v>
      </c>
      <c r="D12" s="20">
        <v>8281.7999999999993</v>
      </c>
      <c r="E12" s="21" t="s">
        <v>16</v>
      </c>
      <c r="F12" s="25" t="s">
        <v>30</v>
      </c>
      <c r="G12" s="22" t="str">
        <f t="shared" si="0"/>
        <v>บริษัท มิสเตอร์ อิ๊งค์ คอมพิวเตอร์ เซอร์วิส จำกัด  
เป็นจำนวนเงิน 8,281.80 บาท</v>
      </c>
      <c r="H12" s="22" t="s">
        <v>18</v>
      </c>
      <c r="I12" s="24" t="s">
        <v>31</v>
      </c>
    </row>
    <row r="13" spans="1:9" ht="82.5">
      <c r="A13" s="18">
        <v>6</v>
      </c>
      <c r="B13" s="19" t="s">
        <v>32</v>
      </c>
      <c r="C13" s="20">
        <v>1500</v>
      </c>
      <c r="D13" s="20">
        <v>1500</v>
      </c>
      <c r="E13" s="21" t="s">
        <v>16</v>
      </c>
      <c r="F13" s="25" t="s">
        <v>33</v>
      </c>
      <c r="G13" s="22" t="str">
        <f t="shared" si="0"/>
        <v>นายพงศธร สุนพงษ์ศรี             
เป็นจำนวนเงิน 1,500.- บาท</v>
      </c>
      <c r="H13" s="22" t="s">
        <v>18</v>
      </c>
      <c r="I13" s="24" t="s">
        <v>34</v>
      </c>
    </row>
    <row r="14" spans="1:9" ht="82.5">
      <c r="A14" s="18">
        <v>7</v>
      </c>
      <c r="B14" s="19" t="s">
        <v>35</v>
      </c>
      <c r="C14" s="20">
        <v>13380</v>
      </c>
      <c r="D14" s="20">
        <v>13380</v>
      </c>
      <c r="E14" s="21" t="s">
        <v>16</v>
      </c>
      <c r="F14" s="25" t="s">
        <v>36</v>
      </c>
      <c r="G14" s="22" t="str">
        <f t="shared" si="0"/>
        <v>บริษัท ตากอรุณสิน จำกัด      
เป็นจำนวนเงิน 13,380.- บาท</v>
      </c>
      <c r="H14" s="22" t="s">
        <v>18</v>
      </c>
      <c r="I14" s="24" t="s">
        <v>37</v>
      </c>
    </row>
    <row r="15" spans="1:9" s="16" customFormat="1">
      <c r="A15" s="17" t="s">
        <v>38</v>
      </c>
      <c r="B15" s="17"/>
      <c r="C15" s="17"/>
      <c r="D15" s="17"/>
      <c r="E15" s="17"/>
      <c r="F15" s="17"/>
      <c r="G15" s="17"/>
      <c r="H15" s="17"/>
      <c r="I15" s="17"/>
    </row>
    <row r="16" spans="1:9" ht="66">
      <c r="A16" s="18">
        <v>1</v>
      </c>
      <c r="B16" s="24" t="s">
        <v>39</v>
      </c>
      <c r="C16" s="26">
        <v>2554236</v>
      </c>
      <c r="D16" s="26">
        <v>1439492.4</v>
      </c>
      <c r="E16" s="27" t="s">
        <v>16</v>
      </c>
      <c r="F16" s="28" t="s">
        <v>40</v>
      </c>
      <c r="G16" s="28" t="s">
        <v>41</v>
      </c>
      <c r="H16" s="29" t="s">
        <v>42</v>
      </c>
      <c r="I16" s="24" t="s">
        <v>43</v>
      </c>
    </row>
    <row r="17" spans="1:9" ht="99">
      <c r="A17" s="18">
        <v>2</v>
      </c>
      <c r="B17" s="30" t="s">
        <v>44</v>
      </c>
      <c r="C17" s="20">
        <v>3038746.5</v>
      </c>
      <c r="D17" s="20">
        <v>3037904.41</v>
      </c>
      <c r="E17" s="27" t="s">
        <v>45</v>
      </c>
      <c r="F17" s="28" t="s">
        <v>46</v>
      </c>
      <c r="G17" s="28" t="s">
        <v>47</v>
      </c>
      <c r="H17" s="29" t="s">
        <v>42</v>
      </c>
      <c r="I17" s="19" t="s">
        <v>48</v>
      </c>
    </row>
    <row r="18" spans="1:9" s="16" customFormat="1" ht="49.5">
      <c r="A18" s="18">
        <v>3</v>
      </c>
      <c r="B18" s="31" t="s">
        <v>49</v>
      </c>
      <c r="C18" s="32">
        <v>33302900</v>
      </c>
      <c r="D18" s="32">
        <v>33302900</v>
      </c>
      <c r="E18" s="18" t="s">
        <v>45</v>
      </c>
      <c r="F18" s="33" t="s">
        <v>50</v>
      </c>
      <c r="G18" s="33" t="s">
        <v>51</v>
      </c>
      <c r="H18" s="29" t="s">
        <v>42</v>
      </c>
      <c r="I18" s="19" t="s">
        <v>52</v>
      </c>
    </row>
    <row r="19" spans="1:9">
      <c r="A19" s="17" t="s">
        <v>53</v>
      </c>
      <c r="B19" s="17"/>
      <c r="C19" s="17"/>
      <c r="D19" s="17"/>
      <c r="E19" s="17"/>
      <c r="F19" s="17"/>
      <c r="G19" s="17"/>
      <c r="H19" s="17"/>
      <c r="I19" s="17"/>
    </row>
    <row r="20" spans="1:9" s="39" customFormat="1" ht="82.5">
      <c r="A20" s="34">
        <v>1</v>
      </c>
      <c r="B20" s="35" t="s">
        <v>54</v>
      </c>
      <c r="C20" s="36">
        <v>975</v>
      </c>
      <c r="D20" s="36">
        <v>975</v>
      </c>
      <c r="E20" s="34" t="s">
        <v>16</v>
      </c>
      <c r="F20" s="35" t="s">
        <v>55</v>
      </c>
      <c r="G20" s="35" t="str">
        <f>+F20</f>
        <v>ร้านศรีนนท์ถ่ายเอกสาร 
เป็นจำนวนเงิน 975.- บาท</v>
      </c>
      <c r="H20" s="37" t="s">
        <v>18</v>
      </c>
      <c r="I20" s="38" t="s">
        <v>56</v>
      </c>
    </row>
    <row r="21" spans="1:9" s="43" customFormat="1" ht="84" customHeight="1">
      <c r="A21" s="34">
        <v>2</v>
      </c>
      <c r="B21" s="40" t="s">
        <v>57</v>
      </c>
      <c r="C21" s="41">
        <v>13500</v>
      </c>
      <c r="D21" s="41">
        <v>13500</v>
      </c>
      <c r="E21" s="34" t="s">
        <v>16</v>
      </c>
      <c r="F21" s="42" t="s">
        <v>58</v>
      </c>
      <c r="G21" s="35" t="str">
        <f>+F21</f>
        <v>นายพรชัย กัญญารัตนมงคล 
เป็นเงินจำนวน 13,500.- บาท</v>
      </c>
      <c r="H21" s="37" t="s">
        <v>18</v>
      </c>
      <c r="I21" s="38" t="s">
        <v>59</v>
      </c>
    </row>
  </sheetData>
  <mergeCells count="7">
    <mergeCell ref="A19:I19"/>
    <mergeCell ref="A2:I2"/>
    <mergeCell ref="A3:I3"/>
    <mergeCell ref="A4:I4"/>
    <mergeCell ref="A6:I6"/>
    <mergeCell ref="A7:I7"/>
    <mergeCell ref="A15:I15"/>
  </mergeCells>
  <pageMargins left="0.23622047244094488" right="0.23622047244094488" top="0.45" bottom="0.17" header="0.11811023622047244" footer="0.11811023622047244"/>
  <pageSetup paperSize="9" scale="77" fitToHeight="0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พ.ค.68 </vt:lpstr>
      <vt:lpstr>'พ.ค.68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2026-04-29T02:47:49Z</dcterms:created>
  <dcterms:modified xsi:type="dcterms:W3CDTF">2026-04-29T02:47:56Z</dcterms:modified>
</cp:coreProperties>
</file>