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เม.ย68" sheetId="1" r:id="rId1"/>
  </sheets>
  <definedNames>
    <definedName name="_xlnm.Print_Titles" localSheetId="0">เม.ย68!$1:$5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8" i="1"/>
  <c r="G16" i="1"/>
  <c r="G15" i="1"/>
  <c r="G13" i="1"/>
  <c r="G12" i="1"/>
  <c r="G11" i="1"/>
  <c r="G10" i="1"/>
</calcChain>
</file>

<file path=xl/sharedStrings.xml><?xml version="1.0" encoding="utf-8"?>
<sst xmlns="http://schemas.openxmlformats.org/spreadsheetml/2006/main" count="70" uniqueCount="51">
  <si>
    <t>แบบ สขร. 1</t>
  </si>
  <si>
    <t>แบบสรุปผลการดำเนินการจัดซื้อจัดจ้างในรอบเดือน เมษายน 2568</t>
  </si>
  <si>
    <t>สำนักงานปลัดกระทรวงดิจิทัลเพื่อเศรษฐกิจและสังคม</t>
  </si>
  <si>
    <t>วันที่ 1-30 เดือน เมษายน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</si>
  <si>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</si>
  <si>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</si>
  <si>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</si>
  <si>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</si>
  <si>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</si>
  <si>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</si>
  <si>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</si>
  <si>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</si>
  <si>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</si>
  <si>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</si>
  <si>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</si>
  <si>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เช่าระบบเครือข่ายและระบบเครือข่ายสำรอง และระบบเครืออข่ายไร้สาย</t>
  </si>
  <si>
    <t>เฉพาะเจาะจง</t>
  </si>
  <si>
    <t>บริษัท โทรคมนาคมแห่งชาติ จำกัด (มหาชน)     
เป็นจำนวนเงิน 424,999.98 บาท</t>
  </si>
  <si>
    <t>บริษัท โทรคมนาคมแห่งชาติ จำกัด (มหาชน)
เป็นจำนวนเงิน 420,277.76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</si>
  <si>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</si>
  <si>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ใบสั่งซื้อเลขที่ ดศ 29/2568          
ลงวันที่ 1 เมษายน 2568</t>
  </si>
  <si>
    <t>จ้างบำรุงรักษาระบบควบคุมประตู Access Control</t>
  </si>
  <si>
    <t xml:space="preserve">บริษัท วี-สมาร์ท จำกัด  
เป็นจำนวนเงิน 124,999.98 บาท
</t>
  </si>
  <si>
    <t>บริษัท วี-สมาร์ท จำกัด
เป็นจำนวนเงิน 123,611.11 บาท</t>
  </si>
  <si>
    <t>ใบสั่งจ้างเลขที่ ดศ 30/2568         
ลงวันที่ 1 เมษายน 2568</t>
  </si>
  <si>
    <t>จ้างทำตรายาง 31 รายการ</t>
  </si>
  <si>
    <t>ห้างหุ้นส่วนจำกัด ไมโคร ซัม เอ็นเตอร์ไพร์ส
เป็นจำนวนเงิน 9,073.60 บาท</t>
  </si>
  <si>
    <t>ใบสั่งซื้อเลขที่ ดศ 31/2568          
ลงวันที่ 8 เมษายน 2568</t>
  </si>
  <si>
    <t>ซื้อผ้าหมึกสีสำหรับใช้กับเครื่องพิมพ์บัตรประจำตัวเจ้าหน้าที่รัฐ จำนวน 1 รายการ</t>
  </si>
  <si>
    <t xml:space="preserve">บริษัท แสนสุคนธ์ จำกัด
เป็นเงินจำนวน 3,210.- บาท
</t>
  </si>
  <si>
    <t>ใบสั่งซื้อเลขที่ ดศ 32/2568         
ลงวันที่ 9 เมษายน 2568</t>
  </si>
  <si>
    <t>ซื้อวัสดุสำนักงาน จำนวน 1 รายการ</t>
  </si>
  <si>
    <t>ใบสั่งซื้อเลขที่ ดศ 33/2568         
ลงวันที่ 9 เมษายน 2568</t>
  </si>
  <si>
    <t>เช่าใช้บริการใบรับรองอิเล็กทรอนิกส์ (Certification Authority CA)</t>
  </si>
  <si>
    <t>บริษัท วันออเทน จำกัด            
เป็นจำนวนเงิน 152,475.- บาท</t>
  </si>
  <si>
    <t>ใบสั่งเช่าเลขที่ ดศ 34/2568         
ลงวันที่18 เมษายน 2568</t>
  </si>
  <si>
    <t>กองยุทธศาสตร์และแผนงาน (ยศ.)</t>
  </si>
  <si>
    <t>จัดซื้อวัสดุเพื่อใช้ในการปฏิบัติงาน จำนวน 18 รายการ</t>
  </si>
  <si>
    <t>บริษัท ไอซัพพลาย จำกัด            
เป็นจำนวนเงิน 26,434.35 บาท</t>
  </si>
  <si>
    <t>ใบสั่งซื้อเลขที่ ดศ 0205/5669     
ลงวันที่ 30 เมษายน 2568</t>
  </si>
  <si>
    <t>เช่ารถตู้ปรับอากาศ(พร้มคนขับและรวมค่าน้ำมันเชื้อเพลิง) เดินทางวันที่ 
28-29 เมษายน 2568 ณ จ. นครพนม</t>
  </si>
  <si>
    <t>นายชัยวัฒ์ ภูธรชัย                    
เป็นจำนวนเงิน 10,000.- บาท</t>
  </si>
  <si>
    <t>ใบสั่งซื้อเลขที่ ดศ 0205/5341     
ลงวันที่ 24 เมษายน 2568</t>
  </si>
  <si>
    <t>กองกฎหมาย (กม.)</t>
  </si>
  <si>
    <t>จ้างถ่ายเอกสารเกี่ยวกับพระราชกำหนดการประกอบธุรกิจสินทรัพย์ดิจิทัล (ฉบับที่ ๒) พ.ศ. ๒๕๖๘ และพระราชกำหนดมาตรการ ป้องกันและปราบปรามอาชญากรรมทางเทคโนโลยี (ฉบับที่ ๒) พ.ศ. ๒๕๖๘</t>
  </si>
  <si>
    <t>ร้านเอ๊ ก็อปปี้ จำกัด                     
จำนวน 2,321.8๐ บาท</t>
  </si>
  <si>
    <t>ใบสั่งจ้างเลขที่ 0202/5353         
ลงวันที่ 24 เมษายน 256๘</t>
  </si>
  <si>
    <t>กองการต่างประเทศ (ตท.)</t>
  </si>
  <si>
    <t>ซื้อหมึกพิมพ์คอมพิวเตอร์</t>
  </si>
  <si>
    <t>บริษัท ไอซัพพลาย จำกัด            
เป็นจำนวนเงิน 14,819.50 บาท</t>
  </si>
  <si>
    <t>ใบสั่งซื้อเลขที่ ดศ 0203/4923     
ลงวันที่ 11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</si>
</sst>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-&quot;??_-;_-@"/>
  </numFmts>
  <fonts count="6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1"/>
      <color indexed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 wrapText="1"/>
    </xf>
    <xf numFmtId="49" fontId="2" fillId="2" borderId="2" xfId="2" applyNumberFormat="1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vertical="top" wrapText="1"/>
    </xf>
    <xf numFmtId="43" fontId="4" fillId="4" borderId="2" xfId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49" fontId="4" fillId="4" borderId="2" xfId="1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 wrapText="1"/>
    </xf>
    <xf numFmtId="43" fontId="4" fillId="4" borderId="2" xfId="4" applyFont="1" applyFill="1" applyBorder="1" applyAlignment="1">
      <alignment vertical="top"/>
    </xf>
    <xf numFmtId="49" fontId="3" fillId="4" borderId="2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 wrapText="1"/>
    </xf>
    <xf numFmtId="49" fontId="3" fillId="4" borderId="2" xfId="0" applyNumberFormat="1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>
      <alignment horizontal="left" vertical="top" wrapText="1"/>
    </xf>
    <xf numFmtId="164" fontId="3" fillId="4" borderId="8" xfId="0" applyNumberFormat="1" applyFont="1" applyFill="1" applyBorder="1" applyAlignment="1">
      <alignment horizontal="right" vertical="top" wrapText="1"/>
    </xf>
    <xf numFmtId="4" fontId="3" fillId="4" borderId="8" xfId="0" applyNumberFormat="1" applyFont="1" applyFill="1" applyBorder="1" applyAlignment="1">
      <alignment horizontal="right" vertical="top" wrapText="1"/>
    </xf>
    <xf numFmtId="4" fontId="3" fillId="4" borderId="8" xfId="0" applyNumberFormat="1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4" fontId="3" fillId="4" borderId="8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5">
    <cellStyle name="Comma" xfId="1" builtinId="3"/>
    <cellStyle name="Comma 2" xfId="4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0"/>
  <sheetViews>
    <sheetView tabSelected="1" view="pageBreakPreview" zoomScaleNormal="90" zoomScaleSheetLayoutView="100" workbookViewId="0">
      <pane ySplit="5" topLeftCell="A12" activePane="bottomLeft" state="frozen"/>
      <selection pane="bottomLeft" activeCell="B16" sqref="B16"/>
    </sheetView>
  </sheetViews>
  <sheetFormatPr defaultColWidth="9.140625" defaultRowHeight="16.5"/>
  <cols>
    <col min="1" max="1" width="7.28515625" style="44" customWidth="1"/>
    <col min="2" max="2" width="29" style="45" customWidth="1"/>
    <col min="3" max="3" width="15.42578125" style="8" customWidth="1"/>
    <col min="4" max="4" width="15.42578125" style="46" customWidth="1"/>
    <col min="5" max="5" width="10" style="44" customWidth="1"/>
    <col min="6" max="7" width="25.42578125" style="47" customWidth="1"/>
    <col min="8" max="8" width="25" style="48" customWidth="1"/>
    <col min="9" max="9" width="27.42578125" style="8" bestFit="1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4" t="s">
        <v>12</v>
      </c>
    </row>
    <row r="6" spans="1:9" s="16" customFormat="1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s="16" customFormat="1">
      <c r="A7" s="17" t="s">
        <v>14</v>
      </c>
      <c r="B7" s="18"/>
      <c r="C7" s="18"/>
      <c r="D7" s="18"/>
      <c r="E7" s="18"/>
      <c r="F7" s="18"/>
      <c r="G7" s="18"/>
      <c r="H7" s="18"/>
      <c r="I7" s="19"/>
    </row>
    <row r="8" spans="1:9" ht="82.5">
      <c r="A8" s="20">
        <v>1</v>
      </c>
      <c r="B8" s="21" t="s">
        <v>15</v>
      </c>
      <c r="C8" s="22">
        <v>425000</v>
      </c>
      <c r="D8" s="22">
        <v>424999.98</v>
      </c>
      <c r="E8" s="23" t="s">
        <v>16</v>
      </c>
      <c r="F8" s="24" t="s">
        <v>17</v>
      </c>
      <c r="G8" s="24" t="s">
        <v>18</v>
      </c>
      <c r="H8" s="24" t="s">
        <v>19</v>
      </c>
      <c r="I8" s="25" t="s">
        <v>20</v>
      </c>
    </row>
    <row r="9" spans="1:9" ht="82.5">
      <c r="A9" s="20">
        <v>2</v>
      </c>
      <c r="B9" s="21" t="s">
        <v>21</v>
      </c>
      <c r="C9" s="22">
        <v>125000</v>
      </c>
      <c r="D9" s="22">
        <v>124999.98</v>
      </c>
      <c r="E9" s="23" t="s">
        <v>16</v>
      </c>
      <c r="F9" s="24" t="s">
        <v>22</v>
      </c>
      <c r="G9" s="24" t="s">
        <v>23</v>
      </c>
      <c r="H9" s="24" t="s">
        <v>19</v>
      </c>
      <c r="I9" s="21" t="s">
        <v>24</v>
      </c>
    </row>
    <row r="10" spans="1:9" ht="82.5">
      <c r="A10" s="20">
        <v>3</v>
      </c>
      <c r="B10" s="21" t="s">
        <v>25</v>
      </c>
      <c r="C10" s="22">
        <v>9073.6</v>
      </c>
      <c r="D10" s="22">
        <v>9073.6</v>
      </c>
      <c r="E10" s="23" t="s">
        <v>16</v>
      </c>
      <c r="F10" s="24" t="s">
        <v>26</v>
      </c>
      <c r="G10" s="24" t="str">
        <f t="shared" ref="G10:G13" si="0">+F10</f>
        <v>ห้างหุ้นส่วนจำกัด ไมโคร ซัม เอ็นเตอร์ไพร์ส
เป็นจำนวนเงิน 9,073.60 บาท</v>
      </c>
      <c r="H10" s="24" t="s">
        <v>19</v>
      </c>
      <c r="I10" s="21" t="s">
        <v>27</v>
      </c>
    </row>
    <row r="11" spans="1:9" ht="82.5">
      <c r="A11" s="20">
        <v>4</v>
      </c>
      <c r="B11" s="21" t="s">
        <v>28</v>
      </c>
      <c r="C11" s="22">
        <v>3210</v>
      </c>
      <c r="D11" s="22">
        <v>3210</v>
      </c>
      <c r="E11" s="23" t="s">
        <v>16</v>
      </c>
      <c r="F11" s="26" t="s">
        <v>29</v>
      </c>
      <c r="G11" s="24" t="str">
        <f t="shared" si="0"/>
        <v xml:space="preserve">บริษัท แสนสุคนธ์ จำกัด
เป็นเงินจำนวน 3,210.- บาท
</v>
      </c>
      <c r="H11" s="24" t="s">
        <v>19</v>
      </c>
      <c r="I11" s="21" t="s">
        <v>30</v>
      </c>
    </row>
    <row r="12" spans="1:9" ht="82.5">
      <c r="A12" s="20">
        <v>5</v>
      </c>
      <c r="B12" s="21" t="s">
        <v>31</v>
      </c>
      <c r="C12" s="22">
        <v>3210</v>
      </c>
      <c r="D12" s="22">
        <v>3210</v>
      </c>
      <c r="E12" s="23" t="s">
        <v>16</v>
      </c>
      <c r="F12" s="26" t="s">
        <v>29</v>
      </c>
      <c r="G12" s="24" t="str">
        <f t="shared" si="0"/>
        <v xml:space="preserve">บริษัท แสนสุคนธ์ จำกัด
เป็นเงินจำนวน 3,210.- บาท
</v>
      </c>
      <c r="H12" s="24" t="s">
        <v>19</v>
      </c>
      <c r="I12" s="21" t="s">
        <v>32</v>
      </c>
    </row>
    <row r="13" spans="1:9" ht="82.5">
      <c r="A13" s="20">
        <v>6</v>
      </c>
      <c r="B13" s="21" t="s">
        <v>33</v>
      </c>
      <c r="C13" s="22">
        <v>152500</v>
      </c>
      <c r="D13" s="22">
        <v>152475</v>
      </c>
      <c r="E13" s="23" t="s">
        <v>16</v>
      </c>
      <c r="F13" s="26" t="s">
        <v>34</v>
      </c>
      <c r="G13" s="24" t="str">
        <f t="shared" si="0"/>
        <v>บริษัท วันออเทน จำกัด            
เป็นจำนวนเงิน 152,475.- บาท</v>
      </c>
      <c r="H13" s="24" t="s">
        <v>19</v>
      </c>
      <c r="I13" s="21" t="s">
        <v>35</v>
      </c>
    </row>
    <row r="14" spans="1:9" s="16" customFormat="1">
      <c r="A14" s="17" t="s">
        <v>36</v>
      </c>
      <c r="B14" s="18"/>
      <c r="C14" s="18"/>
      <c r="D14" s="18"/>
      <c r="E14" s="18"/>
      <c r="F14" s="18"/>
      <c r="G14" s="18"/>
      <c r="H14" s="18"/>
      <c r="I14" s="19"/>
    </row>
    <row r="15" spans="1:9" s="33" customFormat="1" ht="82.5">
      <c r="A15" s="27">
        <v>1</v>
      </c>
      <c r="B15" s="28" t="s">
        <v>37</v>
      </c>
      <c r="C15" s="29">
        <v>26434.35</v>
      </c>
      <c r="D15" s="29">
        <v>26434.35</v>
      </c>
      <c r="E15" s="30" t="s">
        <v>16</v>
      </c>
      <c r="F15" s="31" t="s">
        <v>38</v>
      </c>
      <c r="G15" s="31" t="str">
        <f>+F15</f>
        <v>บริษัท ไอซัพพลาย จำกัด            
เป็นจำนวนเงิน 26,434.35 บาท</v>
      </c>
      <c r="H15" s="32" t="s">
        <v>19</v>
      </c>
      <c r="I15" s="21" t="s">
        <v>39</v>
      </c>
    </row>
    <row r="16" spans="1:9" s="33" customFormat="1" ht="82.5">
      <c r="A16" s="27">
        <v>2</v>
      </c>
      <c r="B16" s="34" t="s">
        <v>40</v>
      </c>
      <c r="C16" s="22">
        <v>10000</v>
      </c>
      <c r="D16" s="22">
        <v>10000</v>
      </c>
      <c r="E16" s="30" t="s">
        <v>16</v>
      </c>
      <c r="F16" s="35" t="s">
        <v>41</v>
      </c>
      <c r="G16" s="35" t="str">
        <f>+F16</f>
        <v>นายชัยวัฒ์ ภูธรชัย                    
เป็นจำนวนเงิน 10,000.- บาท</v>
      </c>
      <c r="H16" s="32" t="s">
        <v>19</v>
      </c>
      <c r="I16" s="21" t="s">
        <v>42</v>
      </c>
    </row>
    <row r="17" spans="1:9">
      <c r="A17" s="17" t="s">
        <v>43</v>
      </c>
      <c r="B17" s="18"/>
      <c r="C17" s="18"/>
      <c r="D17" s="18"/>
      <c r="E17" s="18"/>
      <c r="F17" s="18"/>
      <c r="G17" s="18"/>
      <c r="H17" s="18"/>
      <c r="I17" s="19"/>
    </row>
    <row r="18" spans="1:9" s="33" customFormat="1" ht="84" customHeight="1">
      <c r="A18" s="27">
        <v>1</v>
      </c>
      <c r="B18" s="25" t="s">
        <v>44</v>
      </c>
      <c r="C18" s="36">
        <v>2321.8000000000002</v>
      </c>
      <c r="D18" s="37">
        <v>2321.8000000000002</v>
      </c>
      <c r="E18" s="30" t="s">
        <v>16</v>
      </c>
      <c r="F18" s="38" t="s">
        <v>45</v>
      </c>
      <c r="G18" s="38" t="str">
        <f>+F18</f>
        <v>ร้านเอ๊ ก็อปปี้ จำกัด                     
จำนวน 2,321.8๐ บาท</v>
      </c>
      <c r="H18" s="32" t="s">
        <v>19</v>
      </c>
      <c r="I18" s="39" t="s">
        <v>46</v>
      </c>
    </row>
    <row r="19" spans="1:9">
      <c r="A19" s="40" t="s">
        <v>47</v>
      </c>
      <c r="B19" s="41"/>
      <c r="C19" s="41"/>
      <c r="D19" s="41"/>
      <c r="E19" s="41"/>
      <c r="F19" s="41"/>
      <c r="G19" s="41"/>
      <c r="H19" s="41"/>
      <c r="I19" s="42"/>
    </row>
    <row r="20" spans="1:9" s="33" customFormat="1" ht="82.5">
      <c r="A20" s="27">
        <v>1</v>
      </c>
      <c r="B20" s="25" t="s">
        <v>48</v>
      </c>
      <c r="C20" s="36">
        <v>14819.5</v>
      </c>
      <c r="D20" s="37">
        <v>14819.5</v>
      </c>
      <c r="E20" s="30" t="s">
        <v>16</v>
      </c>
      <c r="F20" s="43" t="s">
        <v>49</v>
      </c>
      <c r="G20" s="43" t="str">
        <f>+F20</f>
        <v>บริษัท ไอซัพพลาย จำกัด            
เป็นจำนวนเงิน 14,819.50 บาท</v>
      </c>
      <c r="H20" s="32" t="s">
        <v>19</v>
      </c>
      <c r="I20" s="39" t="s">
        <v>50</v>
      </c>
    </row>
  </sheetData>
  <mergeCells count="8">
    <mergeCell ref="A17:I17"/>
    <mergeCell ref="A19:I19"/>
    <mergeCell ref="A2:I2"/>
    <mergeCell ref="A3:I3"/>
    <mergeCell ref="A4:I4"/>
    <mergeCell ref="A6:I6"/>
    <mergeCell ref="A7:I7"/>
    <mergeCell ref="A14:I14"/>
  </mergeCells>
  <pageMargins left="0.23622047244094488" right="0.23622047244094488" top="0.45" bottom="0.17" header="0.11811023622047244" footer="0.11811023622047244"/>
  <pageSetup paperSize="9" scale="80" fitToHeight="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เม.ย68</vt:lpstr>
      <vt:lpstr>เม.ย68!Print_Titles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2026-04-29T02:46:54Z</dcterms:created>
  <dcterms:modified xsi:type="dcterms:W3CDTF">2026-04-29T02:47:40Z</dcterms:modified>
</cp:coreProperties>
</file>