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ธค67" sheetId="1" r:id="rId1"/>
  </sheets>
  <definedNames>
    <definedName name="_xlnm.Print_Area" localSheetId="0">ธค67!$A$1:$I$25</definedName>
    <definedName name="_xlnm.Print_Titles" localSheetId="0">ธค67!$1:$6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21" i="1"/>
</calcChain>
</file>

<file path=xl/sharedStrings.xml><?xml version="1.0" encoding="utf-8"?>
<sst xmlns="http://schemas.openxmlformats.org/spreadsheetml/2006/main" count="115" uniqueCount="83">
  <si>
    <t>สัญญา เลขที่ 26/2568
ลงวันที่ 27 ธันวาคม 2568</t>
  </si>
  <si>
    <t>เป็นผู้ยื่นข้อเสนอด้านราคาต่ำสุด</t>
  </si>
  <si>
    <t>บริษัท พีพีเอ็น 51 จำกัด                
เป็นเงินจำนวน 2,512,500.- บาท</t>
  </si>
  <si>
    <t>บริษัท พีพีเอ็น 51 จำกัด     
เป็นเงินจำนวน 2,512,500.- บาท</t>
  </si>
  <si>
    <t>เจาะจง</t>
  </si>
  <si>
    <t>สัญญาจ้างเหมาทำความสะอาดและบริการห้องประชุม (9เดือน)</t>
  </si>
  <si>
    <t>สัญญา เลขที่ 25/2568
ลงวันที่ 27 ธันวาคม 2568</t>
  </si>
  <si>
    <t>บริษัท สยามคาร์เรนท์ จำกัด            
เป็นเงินจำนวน 569,000.- บาท</t>
  </si>
  <si>
    <t>บริษัท สยามคาร์เรนท์ จำกัด   
เป็นเงินจำนวน 569,000.- บาท</t>
  </si>
  <si>
    <t>สัญญาเช่ารถราชการจำนวน 13 คัน
ของสำนักงานปลัดกระทรวงดิจิทัลเพื่อเศรษฐกิจและสังคม</t>
  </si>
  <si>
    <t>สัญญา เลขที่ 24/2568
ลงวันที่ 27 ธันวาคม 2568</t>
  </si>
  <si>
    <t>สำนักงานรักษาความปลอดภัยองค์การสงเคราะห์ทหารผ่านศึกในพระบรมราชูปถัมภ์  
เป็นเงินจำนวน 817,200.- บาท</t>
  </si>
  <si>
    <t>สำนักงานรักษาความปลอดภัยองค์การสงเคราะห์ทหารผ่านศึกในพระบรมราชูปถัมภ์ 
เป็นเงินจำนวน 817,200.- บาท</t>
  </si>
  <si>
    <t>สัญญาจ้างให้บริการรักษาความปลอดภัย ของสำนักปลัดกระทรวงดิจิทัลเพื่อเศรษฐกิจและสังคม</t>
  </si>
  <si>
    <t>สัญญา เลขที่ 23/2568
ลงวันที่ 20 ธันวาคม 2568</t>
  </si>
  <si>
    <t>บริษัท เรียล สมาร์ท จำกัด           
เป็นเงินจำนวน 10,800,000 บาท</t>
  </si>
  <si>
    <t>บริษัท เรียล สมาร์ท จำกัด            
เป็นเงินจำนวน 10,800,000 บาท</t>
  </si>
  <si>
    <t>คัดเลือก</t>
  </si>
  <si>
    <t>จ้างโครงการเพิ่มประสิทธิภาพในการตัดวงจรอาชญากรรมออนไลน์โดยการใช้ดิจิทัลเทคโนโลยี</t>
  </si>
  <si>
    <t>สัญญา เลขที่ 22/2568
ลงวันที่ 11 ธันวาคม 2568</t>
  </si>
  <si>
    <t>บริษัท เฟเวอร์ริท เทคโนโลยี จำกัด 
เป็นเงินจำนวน 600,000.- บาท</t>
  </si>
  <si>
    <t>จ้างบำรุงรักษาระบบเว็บไซต์ของกระทรวงดิจิทัลเพื่อเศรษฐกิจและสังคม ประจำปีงบประมาณ พ.ศ.2568</t>
  </si>
  <si>
    <t>สัญญา เลขที่ 21/2568
ลงวันที่ 9 ธันวาคม 2568</t>
  </si>
  <si>
    <t>บริษัท รักษาความปลอดภัย ซีบีเอ็ม 
แฟซิลิตี้ส์ แมนเนจเม้นท์ (ไทยแลนด์) จำกัด
เป็นเงินจำนวน ๑,๕๗๐,๗๖๐.- บาท</t>
  </si>
  <si>
    <t>1. บริษัท รักษาความปลอดภัยและบริหารธุรการ สยาม จำกัด
เป็นเงินจำนวน 1,๕๘๗,๘๘๙.-  บาท
2. บริษัท รักษาความปลอดภัย ซีบีเอ็ม แฟซิลิตี้ส์ แมนเนจเม้นท์ (ไทยแลนด์) จำกัด
เป็นเงินจำนวน ๑,๕๗๐,๗๖๐.- บาท</t>
  </si>
  <si>
    <t>e-bidding</t>
  </si>
  <si>
    <t>ประกวดราคาจ้างโครงการจ้างบริการรักษาความปลอดภัยพื้นที่อาคารสำนักงาน โครงการพัฒนาพื้นที่ส่วนขยายโซนซี ศูนย์ราชการฯ</t>
  </si>
  <si>
    <t>สัญญา เลขที่ 20/2568
ลงวันที่ 9 ธันวาคม 2568</t>
  </si>
  <si>
    <t>ห้างหุ้นส่วนจำกัด ไทย โปรเกรส      
เป็นเงินจำนวน 1,774,522.24 บาท</t>
  </si>
  <si>
    <t>ซื้อโครงการออกแบบ ปรับปรุง และจัดหาเฟอร์นิเจอร์ห้องประชุมหลักอาคารสำนักงาน
ด้านทิศตะวันออก โครงการพัฒนาพื้นที่ส่วนขยายโซน C </t>
  </si>
  <si>
    <t>สัญญา เลขที่ 19/2568
ลงวันที่ 6 ธันวาคม 2568</t>
  </si>
  <si>
    <t>บริษัท โทรคมนาคมแห่งชาติ จำกัด (มหาชน) 
เป็นเงินจำนวน 15,400,800.- บาท</t>
  </si>
  <si>
    <t>1. บริษัท โทรคมนาคมแห่งชาติ จำกัด (มหาชน) 
เป็นเงินจำนวน 15,400,800.- บาท
2. บริษัท แนท แอบโซลูท เทคโนโลยีส์ จํากัด (มหาชน)
เป็นเงินจำนวน 16,940,88๐.- บาท
3. บริษัท เทคโนโลยี อินเทลลิเจ้นซ์ จํากัด
เป็นเงินจำนวน 19,500,360.- บาท</t>
  </si>
  <si>
    <t>จ้างโครงการศูนย์ประสานงานบริการ Call Center เพื่อรองรับโครงการเติมเงิน 10,000 บาท 
ผ่าน Digital Wallet</t>
  </si>
  <si>
    <t>สัญญา เลขที่ 18/2568
ลงวันที่ 4 ธันวาคม 2568</t>
  </si>
  <si>
    <t>บริษัท ดี โซลูชั่น คลาวด์ จำกัด 
เป็นเงินจำนวน 600,000.- บาท</t>
  </si>
  <si>
    <t>บริษัท ดี โซลูชั่น คลาวด์ จำกัด   
เป็นเงินจำนวน 600,000.- บาท</t>
  </si>
  <si>
    <t>เช่าใช้บริการระบบบริหารจัดการสำนักงาน 
(e-Office) ประจำปีงบประมาณ 2568</t>
  </si>
  <si>
    <t>สัญญา เลขที่ 17/2568
ลงวันที่ 3 ธันวาคม 2568</t>
  </si>
  <si>
    <t>บริษัท แอ็ดวานซ์อินฟอร์เมชั่นเทคโนโลยี จำกัด (มหาชน)
เป็นเงินจำนวน 2,055,000.- บาท</t>
  </si>
  <si>
    <t>จ้างบำรุงรักษาระบบคอมพิวเตอร์แม่ข่ายกลางและระบบเครือข่ายกลางประจำปีงบประมาณ 
พ.ศ. 2568</t>
  </si>
  <si>
    <t>สัญญา</t>
  </si>
  <si>
    <t>ใบสั่งเช่า ดศ 19/2568
ลงวันที่ 27 ธันวาคม 2567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</si>
  <si>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</si>
  <si>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บริษัท โทรคมนาคมแห่งชาติ จำกัด (มหาชน)
เป็นเงินจำนวน 425,000.- บาท</t>
  </si>
  <si>
    <t>โครงการเช่าะบบเครือข่ายสำรองและระบบเครือข่ายไร้สาย</t>
  </si>
  <si>
    <t>ใบสั่งจ้าง ดศ 18/2568
ลงวันที่ 27 ธันวาคม 2567</t>
  </si>
  <si>
    <t>บริษัท วี สมาร์ท จำกัด
เป็นเงินจำนวน 125,000.-บาท</t>
  </si>
  <si>
    <t>บริษัท วี สมาร์ท จำกัด
เป็นเงินจำนวน 125,000.- บาท</t>
  </si>
  <si>
    <t>โครงการจ้างบำรุงรักษาควบคุมประตู (Access Control)</t>
  </si>
  <si>
    <t>ใบสั่งเช่า  ดศ 17/2568
ลงวันที่ 17 ธันวาคม 2567</t>
  </si>
  <si>
    <t>บริษัท บีทามส์โซลูชั่น จำกัด
เป็นเงินจำนวน 200,700.- บาท</t>
  </si>
  <si>
    <t>โครงการเช่าซอฟแวร์เพื่อสนับสนุนการจัดทำเอกสารในรูปแบบอิเล็กทรอนิกส์ประจำปีงบประมาณ ปี 
พ.ศ 2568</t>
  </si>
  <si>
    <t>ใบสั่งจ้าง ดศ 16/2568
ลงวันที่ 4 ธันวาคม 2567</t>
  </si>
  <si>
    <t>บริษัท เคดับบิว โซลูชั่น จำกัด
เป็นเงินจำนวน 430,000.- บาท</t>
  </si>
  <si>
    <t>โครงการจ้างบำรุงรักษาระบบเบิกจ่ายเงินเดือนพนักงานจ้างเหมาเอกชน</t>
  </si>
  <si>
    <t>ใบสั่งจ้าง ดศ 15/2568
ลงวันที่ 4 ธันวาคม 2567</t>
  </si>
  <si>
    <t>นายพงษธร สุนพงษ์ศรี
เป็นเงินจำนวน 1,500.- บาท</t>
  </si>
  <si>
    <t>จ้างทำป้ายชื่อผู้บริหาร รองปลัดกระทรวง
ดิจิทัลเพื่อเศษฐกิจและสังคม จำนวน 1 รายการ</t>
  </si>
  <si>
    <t>ใบสั่งซื้อ ดศ 14/2568
ลงวันที่ 3 ธันวาคม 2567</t>
  </si>
  <si>
    <t>ร้านสหกรณ์การสื่อสารแห่งประเทศไทย จำกัด
เป็นเงินจำนวน 6,206.- บาท</t>
  </si>
  <si>
    <t>ซื้อพานพุ่มดอกไม้ประดิษฐ์โทนสีเหลือง จำนวน 
2 รายการ ฯลฯ</t>
  </si>
  <si>
    <t>ใบสั่งซื้อสั่งจ้าง</t>
  </si>
  <si>
    <t>กองกลาง (กก)</t>
  </si>
  <si>
    <t>หรือข้อตกลงในการซื้อหรือจ้าง</t>
  </si>
  <si>
    <t>โดยสรุป</t>
  </si>
  <si>
    <t>ที่ตกลงซื้อหรือจ้าง</t>
  </si>
  <si>
    <t>และราคาที่เสนอ</t>
  </si>
  <si>
    <t>(บาท)</t>
  </si>
  <si>
    <t>หรือจัดจ้าง (บาท)</t>
  </si>
  <si>
    <t>เลขที่และวันที่ของสัญญา</t>
  </si>
  <si>
    <t>เหตุผลที่คัดเลือก</t>
  </si>
  <si>
    <t>ผู้ได้รับการคัดเลือกและราคา</t>
  </si>
  <si>
    <t>รายชื่อผู้เสนอราคา</t>
  </si>
  <si>
    <t>วิธีซื้อหรือจ้าง</t>
  </si>
  <si>
    <t>ราคากลาง</t>
  </si>
  <si>
    <t>วงเงินที่จัดซื้อ</t>
  </si>
  <si>
    <t>งานที่จัดซื้อหรือจัดจ้าง</t>
  </si>
  <si>
    <t>ลำดับที่</t>
  </si>
  <si>
    <t>วันที่ 1-31 เดือน ธันวาคม พ.ศ. 2567</t>
  </si>
  <si>
    <t>สำนักงานปลัดกระทรวงดิจิทัลเพื่อเศรษฐกิจและสังคม</t>
  </si>
  <si>
    <t>แบบสรุปผลการดำเนินการจัดซื้อจัดจ้างในรอบเดือน ธันวาคม 2567</t>
  </si>
  <si>
    <t>แบบ สขร.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</si>
</sst>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D00041E]0"/>
  </numFmts>
  <fonts count="8">
    <font>
      <sz val="10"/>
      <name val="Arial"/>
      <family val="2"/>
    </font>
    <font>
      <sz val="10"/>
      <name val="Arial"/>
      <family val="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3"/>
      <name val="TH SarabunPSK"/>
      <family val="2"/>
      <charset val="222"/>
    </font>
    <font>
      <b/>
      <sz val="13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b/>
      <sz val="13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center" vertical="top"/>
    </xf>
    <xf numFmtId="43" fontId="3" fillId="2" borderId="0" xfId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2" fontId="3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left" vertical="top" wrapText="1"/>
    </xf>
    <xf numFmtId="43" fontId="3" fillId="0" borderId="1" xfId="2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43" fontId="3" fillId="0" borderId="1" xfId="2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3" fontId="3" fillId="2" borderId="1" xfId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left" vertical="top" wrapText="1"/>
    </xf>
    <xf numFmtId="4" fontId="3" fillId="0" borderId="1" xfId="2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3" borderId="1" xfId="3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9"/>
  <sheetViews>
    <sheetView tabSelected="1" view="pageBreakPreview" zoomScale="115" zoomScaleNormal="82" zoomScaleSheetLayoutView="115" workbookViewId="0">
      <pane ySplit="6" topLeftCell="A7" activePane="bottomLeft" state="frozen"/>
      <selection pane="bottomLeft" activeCell="B24" sqref="B24"/>
    </sheetView>
  </sheetViews>
  <sheetFormatPr defaultColWidth="9.140625" defaultRowHeight="16.5"/>
  <cols>
    <col min="1" max="1" width="6.7109375" style="4" customWidth="1"/>
    <col min="2" max="2" width="33.42578125" style="6" customWidth="1"/>
    <col min="3" max="3" width="16.28515625" style="1" customWidth="1"/>
    <col min="4" max="4" width="15.7109375" style="5" customWidth="1"/>
    <col min="5" max="5" width="10.28515625" style="4" customWidth="1"/>
    <col min="6" max="7" width="27.7109375" style="3" customWidth="1"/>
    <col min="8" max="8" width="25.85546875" style="2" customWidth="1"/>
    <col min="9" max="9" width="26.5703125" style="1" customWidth="1"/>
    <col min="10" max="16384" width="9.140625" style="1"/>
  </cols>
  <sheetData>
    <row r="1" spans="1:9">
      <c r="A1" s="42"/>
      <c r="B1" s="45"/>
      <c r="C1" s="44"/>
      <c r="D1" s="43"/>
      <c r="E1" s="42"/>
      <c r="F1" s="41"/>
      <c r="G1" s="41"/>
      <c r="H1" s="40"/>
      <c r="I1" s="39" t="s">
        <v>82</v>
      </c>
    </row>
    <row r="2" spans="1:9">
      <c r="A2" s="50" t="s">
        <v>81</v>
      </c>
      <c r="B2" s="50"/>
      <c r="C2" s="50"/>
      <c r="D2" s="50"/>
      <c r="E2" s="50"/>
      <c r="F2" s="50"/>
      <c r="G2" s="50"/>
      <c r="H2" s="50"/>
      <c r="I2" s="50"/>
    </row>
    <row r="3" spans="1:9">
      <c r="A3" s="50" t="s">
        <v>80</v>
      </c>
      <c r="B3" s="50"/>
      <c r="C3" s="50"/>
      <c r="D3" s="50"/>
      <c r="E3" s="50"/>
      <c r="F3" s="50"/>
      <c r="G3" s="50"/>
      <c r="H3" s="50"/>
      <c r="I3" s="50"/>
    </row>
    <row r="4" spans="1:9">
      <c r="A4" s="51" t="s">
        <v>79</v>
      </c>
      <c r="B4" s="51"/>
      <c r="C4" s="51"/>
      <c r="D4" s="51"/>
      <c r="E4" s="51"/>
      <c r="F4" s="51"/>
      <c r="G4" s="51"/>
      <c r="H4" s="51"/>
      <c r="I4" s="51"/>
    </row>
    <row r="5" spans="1:9">
      <c r="A5" s="52" t="s">
        <v>78</v>
      </c>
      <c r="B5" s="53" t="s">
        <v>77</v>
      </c>
      <c r="C5" s="35" t="s">
        <v>76</v>
      </c>
      <c r="D5" s="38" t="s">
        <v>75</v>
      </c>
      <c r="E5" s="52" t="s">
        <v>74</v>
      </c>
      <c r="F5" s="37" t="s">
        <v>73</v>
      </c>
      <c r="G5" s="37" t="s">
        <v>72</v>
      </c>
      <c r="H5" s="36" t="s">
        <v>71</v>
      </c>
      <c r="I5" s="35" t="s">
        <v>70</v>
      </c>
    </row>
    <row r="6" spans="1:9">
      <c r="A6" s="52"/>
      <c r="B6" s="53"/>
      <c r="C6" s="35" t="s">
        <v>69</v>
      </c>
      <c r="D6" s="38" t="s">
        <v>68</v>
      </c>
      <c r="E6" s="52"/>
      <c r="F6" s="37" t="s">
        <v>67</v>
      </c>
      <c r="G6" s="37" t="s">
        <v>66</v>
      </c>
      <c r="H6" s="36" t="s">
        <v>65</v>
      </c>
      <c r="I6" s="35" t="s">
        <v>64</v>
      </c>
    </row>
    <row r="7" spans="1:9" s="19" customFormat="1">
      <c r="A7" s="46" t="s">
        <v>63</v>
      </c>
      <c r="B7" s="46"/>
      <c r="C7" s="46"/>
      <c r="D7" s="46"/>
      <c r="E7" s="46"/>
      <c r="F7" s="46"/>
      <c r="G7" s="46"/>
      <c r="H7" s="46"/>
      <c r="I7" s="46"/>
    </row>
    <row r="8" spans="1:9" s="19" customFormat="1">
      <c r="A8" s="47" t="s">
        <v>62</v>
      </c>
      <c r="B8" s="47"/>
      <c r="C8" s="47"/>
      <c r="D8" s="47"/>
      <c r="E8" s="47"/>
      <c r="F8" s="47"/>
      <c r="G8" s="47"/>
      <c r="H8" s="47"/>
      <c r="I8" s="47"/>
    </row>
    <row r="9" spans="1:9" ht="82.5">
      <c r="A9" s="17">
        <v>1</v>
      </c>
      <c r="B9" s="24" t="s">
        <v>61</v>
      </c>
      <c r="C9" s="30">
        <v>6206</v>
      </c>
      <c r="D9" s="30">
        <v>6206</v>
      </c>
      <c r="E9" s="15" t="s">
        <v>4</v>
      </c>
      <c r="F9" s="34" t="s">
        <v>60</v>
      </c>
      <c r="G9" s="34" t="str">
        <f>+F9</f>
        <v>ร้านสหกรณ์การสื่อสารแห่งประเทศไทย จำกัด
เป็นเงินจำนวน 6,206.- บาท</v>
      </c>
      <c r="H9" s="21" t="s">
        <v>43</v>
      </c>
      <c r="I9" s="28" t="s">
        <v>59</v>
      </c>
    </row>
    <row r="10" spans="1:9" ht="82.5">
      <c r="A10" s="17">
        <v>2</v>
      </c>
      <c r="B10" s="24" t="s">
        <v>58</v>
      </c>
      <c r="C10" s="26">
        <v>1500</v>
      </c>
      <c r="D10" s="26">
        <v>1500</v>
      </c>
      <c r="E10" s="15" t="s">
        <v>4</v>
      </c>
      <c r="F10" s="33" t="s">
        <v>57</v>
      </c>
      <c r="G10" s="33" t="str">
        <f>+F10</f>
        <v>นายพงษธร สุนพงษ์ศรี
เป็นเงินจำนวน 1,500.- บาท</v>
      </c>
      <c r="H10" s="21" t="s">
        <v>43</v>
      </c>
      <c r="I10" s="28" t="s">
        <v>56</v>
      </c>
    </row>
    <row r="11" spans="1:9" ht="82.5">
      <c r="A11" s="17">
        <v>3</v>
      </c>
      <c r="B11" s="27" t="s">
        <v>55</v>
      </c>
      <c r="C11" s="32">
        <v>430000</v>
      </c>
      <c r="D11" s="32">
        <v>430000</v>
      </c>
      <c r="E11" s="15" t="s">
        <v>4</v>
      </c>
      <c r="F11" s="24" t="s">
        <v>54</v>
      </c>
      <c r="G11" s="31" t="s">
        <v>54</v>
      </c>
      <c r="H11" s="21" t="s">
        <v>43</v>
      </c>
      <c r="I11" s="28" t="s">
        <v>53</v>
      </c>
    </row>
    <row r="12" spans="1:9" ht="82.5">
      <c r="A12" s="17">
        <v>4</v>
      </c>
      <c r="B12" s="24" t="s">
        <v>52</v>
      </c>
      <c r="C12" s="30">
        <v>200700</v>
      </c>
      <c r="D12" s="30">
        <v>200700</v>
      </c>
      <c r="E12" s="15" t="s">
        <v>4</v>
      </c>
      <c r="F12" s="22" t="s">
        <v>51</v>
      </c>
      <c r="G12" s="29" t="s">
        <v>51</v>
      </c>
      <c r="H12" s="21" t="s">
        <v>43</v>
      </c>
      <c r="I12" s="28" t="s">
        <v>50</v>
      </c>
    </row>
    <row r="13" spans="1:9" ht="82.5">
      <c r="A13" s="17">
        <v>5</v>
      </c>
      <c r="B13" s="27" t="s">
        <v>49</v>
      </c>
      <c r="C13" s="26">
        <v>125000</v>
      </c>
      <c r="D13" s="26">
        <v>125000</v>
      </c>
      <c r="E13" s="15" t="s">
        <v>4</v>
      </c>
      <c r="F13" s="24" t="s">
        <v>48</v>
      </c>
      <c r="G13" s="25" t="s">
        <v>47</v>
      </c>
      <c r="H13" s="21" t="s">
        <v>43</v>
      </c>
      <c r="I13" s="20" t="s">
        <v>46</v>
      </c>
    </row>
    <row r="14" spans="1:9" ht="82.5">
      <c r="A14" s="17">
        <v>6</v>
      </c>
      <c r="B14" s="24" t="s">
        <v>45</v>
      </c>
      <c r="C14" s="23">
        <v>425000</v>
      </c>
      <c r="D14" s="23">
        <v>425000</v>
      </c>
      <c r="E14" s="15" t="s">
        <v>4</v>
      </c>
      <c r="F14" s="22" t="s">
        <v>44</v>
      </c>
      <c r="G14" s="22" t="s">
        <v>44</v>
      </c>
      <c r="H14" s="21" t="s">
        <v>43</v>
      </c>
      <c r="I14" s="20" t="s">
        <v>42</v>
      </c>
    </row>
    <row r="15" spans="1:9">
      <c r="A15" s="48" t="s">
        <v>41</v>
      </c>
      <c r="B15" s="49"/>
      <c r="C15" s="49"/>
      <c r="D15" s="49"/>
      <c r="E15" s="49"/>
      <c r="F15" s="49"/>
      <c r="G15" s="49"/>
      <c r="H15" s="49"/>
      <c r="I15" s="49"/>
    </row>
    <row r="16" spans="1:9" s="19" customFormat="1" ht="49.5">
      <c r="A16" s="17">
        <v>1</v>
      </c>
      <c r="B16" s="13" t="s">
        <v>40</v>
      </c>
      <c r="C16" s="16">
        <v>2055000</v>
      </c>
      <c r="D16" s="16">
        <v>2055000</v>
      </c>
      <c r="E16" s="15" t="s">
        <v>4</v>
      </c>
      <c r="F16" s="13" t="s">
        <v>39</v>
      </c>
      <c r="G16" s="13" t="s">
        <v>39</v>
      </c>
      <c r="H16" s="14" t="s">
        <v>1</v>
      </c>
      <c r="I16" s="13" t="s">
        <v>38</v>
      </c>
    </row>
    <row r="17" spans="1:49" ht="33">
      <c r="A17" s="17">
        <v>2</v>
      </c>
      <c r="B17" s="13" t="s">
        <v>37</v>
      </c>
      <c r="C17" s="16">
        <v>600000</v>
      </c>
      <c r="D17" s="16">
        <v>600000</v>
      </c>
      <c r="E17" s="15" t="s">
        <v>4</v>
      </c>
      <c r="F17" s="13" t="s">
        <v>36</v>
      </c>
      <c r="G17" s="13" t="s">
        <v>35</v>
      </c>
      <c r="H17" s="14" t="s">
        <v>1</v>
      </c>
      <c r="I17" s="13" t="s">
        <v>34</v>
      </c>
    </row>
    <row r="18" spans="1:49" ht="165">
      <c r="A18" s="17">
        <v>3</v>
      </c>
      <c r="B18" s="13" t="s">
        <v>33</v>
      </c>
      <c r="C18" s="16">
        <v>15400800</v>
      </c>
      <c r="D18" s="16">
        <v>15400800</v>
      </c>
      <c r="E18" s="17" t="s">
        <v>17</v>
      </c>
      <c r="F18" s="13" t="s">
        <v>32</v>
      </c>
      <c r="G18" s="13" t="s">
        <v>31</v>
      </c>
      <c r="H18" s="14" t="s">
        <v>1</v>
      </c>
      <c r="I18" s="13" t="s">
        <v>30</v>
      </c>
    </row>
    <row r="19" spans="1:49" s="18" customFormat="1" ht="66">
      <c r="A19" s="17">
        <v>4</v>
      </c>
      <c r="B19" s="13" t="s">
        <v>29</v>
      </c>
      <c r="C19" s="16">
        <v>1774522.24</v>
      </c>
      <c r="D19" s="16">
        <v>1774522.24</v>
      </c>
      <c r="E19" s="17" t="s">
        <v>25</v>
      </c>
      <c r="F19" s="13" t="s">
        <v>28</v>
      </c>
      <c r="G19" s="13" t="s">
        <v>28</v>
      </c>
      <c r="H19" s="14" t="s">
        <v>1</v>
      </c>
      <c r="I19" s="13" t="s">
        <v>27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32">
      <c r="A20" s="17">
        <v>5</v>
      </c>
      <c r="B20" s="13" t="s">
        <v>26</v>
      </c>
      <c r="C20" s="16">
        <v>1680000</v>
      </c>
      <c r="D20" s="16">
        <v>1673801</v>
      </c>
      <c r="E20" s="17" t="s">
        <v>25</v>
      </c>
      <c r="F20" s="13" t="s">
        <v>24</v>
      </c>
      <c r="G20" s="13" t="s">
        <v>23</v>
      </c>
      <c r="H20" s="14" t="s">
        <v>1</v>
      </c>
      <c r="I20" s="13" t="s">
        <v>22</v>
      </c>
    </row>
    <row r="21" spans="1:49" ht="49.5">
      <c r="A21" s="17">
        <v>6</v>
      </c>
      <c r="B21" s="13" t="s">
        <v>21</v>
      </c>
      <c r="C21" s="16">
        <v>600000</v>
      </c>
      <c r="D21" s="16">
        <v>600000</v>
      </c>
      <c r="E21" s="17" t="s">
        <v>17</v>
      </c>
      <c r="F21" s="13" t="s">
        <v>20</v>
      </c>
      <c r="G21" s="13" t="str">
        <f>+F21</f>
        <v>บริษัท เฟเวอร์ริท เทคโนโลยี จำกัด 
เป็นเงินจำนวน 600,000.- บาท</v>
      </c>
      <c r="H21" s="14" t="s">
        <v>1</v>
      </c>
      <c r="I21" s="13" t="s">
        <v>19</v>
      </c>
    </row>
    <row r="22" spans="1:49" ht="33">
      <c r="A22" s="17">
        <v>7</v>
      </c>
      <c r="B22" s="13" t="s">
        <v>18</v>
      </c>
      <c r="C22" s="16">
        <v>12000000</v>
      </c>
      <c r="D22" s="16">
        <v>10800000</v>
      </c>
      <c r="E22" s="17" t="s">
        <v>17</v>
      </c>
      <c r="F22" s="13" t="s">
        <v>16</v>
      </c>
      <c r="G22" s="13" t="s">
        <v>15</v>
      </c>
      <c r="H22" s="14" t="s">
        <v>1</v>
      </c>
      <c r="I22" s="13" t="s">
        <v>14</v>
      </c>
    </row>
    <row r="23" spans="1:49" ht="66">
      <c r="A23" s="17">
        <v>8</v>
      </c>
      <c r="B23" s="13" t="s">
        <v>13</v>
      </c>
      <c r="C23" s="16">
        <v>817200</v>
      </c>
      <c r="D23" s="16">
        <v>817200</v>
      </c>
      <c r="E23" s="15" t="s">
        <v>4</v>
      </c>
      <c r="F23" s="13" t="s">
        <v>12</v>
      </c>
      <c r="G23" s="13" t="s">
        <v>11</v>
      </c>
      <c r="H23" s="14" t="s">
        <v>1</v>
      </c>
      <c r="I23" s="13" t="s">
        <v>10</v>
      </c>
    </row>
    <row r="24" spans="1:49" ht="49.5">
      <c r="A24" s="17">
        <v>9</v>
      </c>
      <c r="B24" s="13" t="s">
        <v>9</v>
      </c>
      <c r="C24" s="16">
        <v>569000</v>
      </c>
      <c r="D24" s="16">
        <v>569000</v>
      </c>
      <c r="E24" s="15" t="s">
        <v>4</v>
      </c>
      <c r="F24" s="13" t="s">
        <v>8</v>
      </c>
      <c r="G24" s="13" t="s">
        <v>7</v>
      </c>
      <c r="H24" s="14" t="s">
        <v>1</v>
      </c>
      <c r="I24" s="13" t="s">
        <v>6</v>
      </c>
    </row>
    <row r="25" spans="1:49" ht="33">
      <c r="A25" s="17">
        <v>10</v>
      </c>
      <c r="B25" s="13" t="s">
        <v>5</v>
      </c>
      <c r="C25" s="16">
        <v>2512500</v>
      </c>
      <c r="D25" s="16">
        <v>2512500</v>
      </c>
      <c r="E25" s="15" t="s">
        <v>4</v>
      </c>
      <c r="F25" s="13" t="s">
        <v>3</v>
      </c>
      <c r="G25" s="13" t="s">
        <v>2</v>
      </c>
      <c r="H25" s="14" t="s">
        <v>1</v>
      </c>
      <c r="I25" s="13" t="s">
        <v>0</v>
      </c>
    </row>
    <row r="26" spans="1:49">
      <c r="A26" s="12"/>
      <c r="B26" s="7"/>
      <c r="C26" s="11"/>
      <c r="D26" s="11"/>
      <c r="E26" s="10"/>
      <c r="F26" s="9"/>
      <c r="G26" s="9"/>
      <c r="H26" s="8"/>
      <c r="I26" s="7"/>
    </row>
    <row r="27" spans="1:49">
      <c r="A27" s="12"/>
      <c r="B27" s="7"/>
      <c r="C27" s="11"/>
      <c r="D27" s="11"/>
      <c r="E27" s="10"/>
      <c r="F27" s="9"/>
      <c r="G27" s="8"/>
      <c r="H27" s="7"/>
    </row>
    <row r="28" spans="1:49">
      <c r="A28" s="12"/>
      <c r="B28" s="7"/>
      <c r="C28" s="11"/>
      <c r="D28" s="11"/>
      <c r="E28" s="10"/>
      <c r="F28" s="9"/>
      <c r="G28" s="8"/>
      <c r="H28" s="7"/>
    </row>
    <row r="29" spans="1:49">
      <c r="G29" s="1"/>
      <c r="H29" s="1"/>
    </row>
  </sheetData>
  <mergeCells count="9">
    <mergeCell ref="A7:I7"/>
    <mergeCell ref="A8:I8"/>
    <mergeCell ref="A15:I15"/>
    <mergeCell ref="A2:I2"/>
    <mergeCell ref="A3:I3"/>
    <mergeCell ref="A4:I4"/>
    <mergeCell ref="A5:A6"/>
    <mergeCell ref="B5:B6"/>
    <mergeCell ref="E5:E6"/>
  </mergeCells>
  <pageMargins left="0.23622047244094488" right="0.23622047244094488" top="0.45" bottom="0.17" header="0.11811023622047244" footer="0.1181102362204724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ธค67</vt:lpstr>
      <vt:lpstr>ธค67!Print_Area</vt:lpstr>
      <vt:lpstr>ธค67!Print_Titles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2026-04-29T02:42:32Z</dcterms:created>
  <dcterms:modified xsi:type="dcterms:W3CDTF">2026-04-29T02:43:59Z</dcterms:modified>
</cp:coreProperties>
</file>