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8\งาน ITA\"/>
    </mc:Choice>
  </mc:AlternateContent>
  <bookViews>
    <workbookView xWindow="0" yWindow="0" windowWidth="21600" windowHeight="9330"/>
  </bookViews>
  <sheets>
    <sheet name="พย.67" sheetId="1" r:id="rId1"/>
  </sheets>
  <definedNames>
    <definedName name="_xlnm.Print_Area" localSheetId="0">พย.67!$A$1:$I$23</definedName>
    <definedName name="_xlnm.Print_Titles" localSheetId="0">พย.67!$1:$6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1" i="1"/>
  <c r="G20" i="1"/>
  <c r="G18" i="1"/>
  <c r="G17" i="1"/>
  <c r="G16" i="1"/>
  <c r="G15" i="1"/>
  <c r="G14" i="1"/>
  <c r="G13" i="1"/>
  <c r="G11" i="1"/>
  <c r="G10" i="1"/>
  <c r="G9" i="1"/>
</calcChain>
</file>

<file path=xl/sharedStrings.xml><?xml version="1.0" encoding="utf-8"?>
<sst xmlns="http://schemas.openxmlformats.org/spreadsheetml/2006/main" count="91" uniqueCount="70">
  <si>
    <t>แบบ สขร. 1</t>
  </si>
  <si>
    <t>แบบสรุปผลการดำเนินการจัดซื้อจัดจ้างในรอบเดือน พฤศจิกายน 2567</t>
  </si>
  <si>
    <t>สำนักงานปลัดกระทรวงดิจิทัลเพื่อเศรษฐกิจและสังคม</t>
  </si>
  <si>
    <t>วันที่ 1-30 เดือน พฤศจิกายน พ.ศ.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</si>
  <si>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</si>
  <si>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</si>
  <si>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</si>
  <si>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</si>
  <si>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</si>
  <si>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</si>
  <si>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</si>
  <si>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</si>
  <si>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</si>
  <si>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</si>
  <si>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</si>
  <si>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</si>
  <si>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</si>
  <si>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</si>
  <si>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</si>
  <si>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กองกลาง (กก)</t>
  </si>
  <si>
    <t>ใบสั่งซื้อสั่งจ้าง</t>
  </si>
  <si>
    <t>เช่าห้องประชุม พร้อมอุปกรณ์แอลซีดี เพื่อใช้ในโครงการฝึกอบรมหลักสูตรการเป็นข้าราชการที่ดี 
กระทรวงดิจิทัลเพื่อเศรษฐกิจและสังคม 
ประจำปีงบประมาณ พ.ศ. 2568 รุ่นที่ 1</t>
  </si>
  <si>
    <t>เจาะจง</t>
  </si>
  <si>
    <t>บริษัท ก.พัชรศักดิ์ จำกัด /
โรงแรมกรุงศรีริเวอร์
เป็นเงินจำนวน 9,000.- บาท</t>
  </si>
  <si>
    <t>เนื่องจากการจัดซื้อจัดจ้างพัสดุที่มีการผลิตจำหน่าย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</si>
  <si>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ใบสั่งเช่า  ดศ 11/2568
ลงวันที่ 7 พฤศจิกายน 2567</t>
  </si>
  <si>
    <t>เช่ารถบัสปรับอากาศ เพื่อใช้ในโครงการฝึกอบรมหลักสูตรการเป็นข้าราชการที่ดีกระทรวงดิจิทัลเพื่อเศรษฐกิจและสังคม 
ประจำปีงบประมาณ พ.ศ. 2568 รุ่นที่ 1</t>
  </si>
  <si>
    <t>บริษัท ทรัพย์เจริญ แทรเวล (๒๐๐๗) จำกัด
เป็นเงินจำนวน 40,000.- บาท</t>
  </si>
  <si>
    <t>ใบสั่งเช่า  ดศ 12/2568
ลงวันที่ 7 พฤศจิกายน 2567</t>
  </si>
  <si>
    <t>ซื้อวัสดุสำนักงาน จำนวน 2 รายการ</t>
  </si>
  <si>
    <t>บริษัท ไอซัพพลาย จำกัด
เป็นเงินจำนวน 9,166.69 บาท</t>
  </si>
  <si>
    <t>ใบสั่งซื้อ  ดศ 13/2568
ลงวันที่ 19 พฤศจิกายน 2567</t>
  </si>
  <si>
    <t>สัญญา</t>
  </si>
  <si>
    <t>เช่ารถยนต์ราชการ จำนวน 13 คัน ของสำนักงานปลัดกระทรวงดิจิทัลเพื่อเศรษฐกิจ
และสังคม</t>
  </si>
  <si>
    <t>912,600.- </t>
  </si>
  <si>
    <t>บริษัท สยามคาร์เรนท์ จำกัด
เป็นเงินจำนวน 853,500.- บาท</t>
  </si>
  <si>
    <t>เป็นผู้ยื่นข้อเสนอด้านราคาต่ำสุด</t>
  </si>
  <si>
    <t>สัญญา เลขที่ 8/2568
ลงวันที่ 5 พฤศจิกายน 2567</t>
  </si>
  <si>
    <t>จ้างโครงการจ้างเหมาทำความสะอาดและบริการห้องประชุม (3 เดือน)</t>
  </si>
  <si>
    <t>บริษัท พีพีเอ็น 51 จำกัด
เป็นเงินจำนวน 837,500.- บาท</t>
  </si>
  <si>
    <t>สัญญา เลขที่ 9/2568
ลงวันที่ 14 พฤศจิกายน 2567</t>
  </si>
  <si>
    <t>เช่าใช้บริการอินเทอร์เน็ต แบบองค์กร กองบังคับการปราบปรามการกระทำความผิดเกี่ยวกับอาชญากรรมทางเทคโนโลยี</t>
  </si>
  <si>
    <t>880,499.92 </t>
  </si>
  <si>
    <t>บริษัท ทริปเปิลที บรอดแบนด์ จำกัด (มหาชน)
เป็นเงินจำนวน 880,499.92 บาท</t>
  </si>
  <si>
    <t>สัญญา เลขที่ 10/2568
ลงวันที่ 15 พฤศจิกายน 2567</t>
  </si>
  <si>
    <t>จ้างโครงการศูนย์บริการข้อมูลภาครัฐเพื่อประชาชน (Government Contact Center GCC 1111)</t>
  </si>
  <si>
    <t>บริษัท โทรคมนาคมแห่งชาติ จำกัด (มหาชน)
เป็นเงินจำนวน 88,280,000.- บาท</t>
  </si>
  <si>
    <t>สัญญา เลขที่ 11/2568
ลงวันที่ 27 พฤศจิกายน 2567</t>
  </si>
  <si>
    <t>จ้างโครงการศูนย์ปฏิบัติการต่อต้านาชญากรรมออนไลน์ (Anti Online Scam Operation Center AOC)</t>
  </si>
  <si>
    <t>คัดเลือก</t>
  </si>
  <si>
    <t>บริษัท โทรคมนาคมแห่งชาติ จำกัด (มหาชน)
เป็นเงินจำนวน 84,267,489 บาท</t>
  </si>
  <si>
    <t>สัญญา เลขที่ 12/2568
ลงวันที่ 27 พฤศจิกายน 2567</t>
  </si>
  <si>
    <t>ซื้อครุภัณฑ์คอมพิวเตอร์เพื่อทดแทนและเพิ่มประสิทธิภาพในการทํางาน ประจําปีงบประมาณ
พ.ศ.2567</t>
  </si>
  <si>
    <t>บริษัท โมเดิร์นเซฟ อินเตอร์เทรด จำกัด
เป็นเงินจำนวน 2,597,960.- บาท</t>
  </si>
  <si>
    <t>สัญญา เลขที่ 13/2568
ลงวันที่ 28 พฤศจิกายน 2567</t>
  </si>
  <si>
    <t>ซื้อโครงการจัดทําห้องอบรม ห้องสัมมนา 
ห้องประชุม และพื้นที่ co-working space ภายในพื้นที่อาคารสํานักงาน โครงการพัฒนาพื้นที่ส่วนขยายโซนซี ศูนยราชการฯ 
(พื้นที่ส่วนกลาง สํานักงานปลัดกระทรวงดิจิทัลเพื่อเศรษฐกิจและสังคม สํานักงานรัฐมนตรี)</t>
  </si>
  <si>
    <t>e-bidding</t>
  </si>
  <si>
    <t>1. บริษัท มหาจักรดีเวลอปเมนท์ จำกัด
เป็นเงินจำนวน 27,393,112.80 บาท
2. บริษัท วิชัย เทรดดิ้ง (1983) จํากัด
เป็นเงินจำนวน ๒๙,๙๖๐,๐๐๐.- บาท 
3. บริษัท แอ็ดวานซ เทคโนโลยี 
คอนแทรคติ้ง จํากัด
เป็นเงินจำนวน  ๓๕,๑๗๒,๔๖๐.- บาท</t>
  </si>
  <si>
    <t>บริษัท มหาจักรดีเวลอปเมนท์ จำกัด
เป็นเงินจำนวน 27,393,112.80 บาท</t>
  </si>
  <si>
    <t>สัญญา เลขที่ 14/2568
ลงวันที่ 29 พฤศจิกายน 2567</t>
  </si>
  <si>
    <t>จ้างบริหารจัดการระบบคอมพิวเตอร์และเครือข่ายกลาง ประจำปีงบประมาณ พ.ศ.2568</t>
  </si>
  <si>
    <t>บริษัท รูธ วิคเตอร์ (ประเทศไทย) จำกัด
เป็นเงินจำนวน 5,295,000 บาท</t>
  </si>
  <si>
    <t>สัญญา เลขที่ 15/2568
ลงวันที่ 29 พฤศจิกายน 2567</t>
  </si>
  <si>
    <t>จ้างบำรุงรักษาระบบบริหารจัดการองค์กรภาครัฐ Back Office ประจำปีงบประมาณ พ.ศ.2568</t>
  </si>
  <si>
    <t>บริษัท บีทามส์ โซลูชั่น จำกัด
เป็นเงินจำนวน 1,020,000.- บาท</t>
  </si>
  <si>
    <t>สัญญา เลขที่ 16/2568
ลงวันที่ 29 พฤศจิกายน 2567</t>
  </si>
  <si>
    <t>กองยุทธศาสตร์และแผนงาน (ยศ.)</t>
  </si>
  <si>
    <t>เช่ารถตู้ปรับอากาศพร้อมคนขับ (รวมค่าน้ำมัน เชื้อเพลิง) เดินทาง  28-29 พฤศจิกายน 2567 
ณ จ. เชียงใหม่</t>
  </si>
  <si>
    <t>นายศราวุฒิ โสภา
เป็นเงินจำนวน 5,500.- บาท</t>
  </si>
  <si>
    <t>ใบสั่งเช่าเลขที่ ดศ 0205/19621
ลงวันที่. 25 พ.ย.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</si>
</sst>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3"/>
      <name val="TH SarabunIT๙"/>
      <family val="2"/>
      <charset val="222"/>
    </font>
    <font>
      <sz val="13"/>
      <name val="TH SarabunIT๙"/>
      <family val="2"/>
      <charset val="222"/>
    </font>
    <font>
      <b/>
      <sz val="13"/>
      <name val="TH SarabunIT๙"/>
      <family val="2"/>
    </font>
    <font>
      <sz val="13"/>
      <color theme="1"/>
      <name val="TH SarabunIT๙"/>
      <family val="2"/>
      <charset val="222"/>
    </font>
    <font>
      <sz val="13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5" fillId="4" borderId="5" xfId="0" applyFont="1" applyFill="1" applyBorder="1" applyAlignment="1">
      <alignment vertical="top" wrapText="1"/>
    </xf>
    <xf numFmtId="43" fontId="5" fillId="4" borderId="5" xfId="1" applyFont="1" applyFill="1" applyBorder="1" applyAlignment="1">
      <alignment vertical="top"/>
    </xf>
    <xf numFmtId="0" fontId="6" fillId="0" borderId="4" xfId="0" applyFont="1" applyBorder="1" applyAlignment="1">
      <alignment horizontal="center" vertical="top" wrapText="1"/>
    </xf>
    <xf numFmtId="0" fontId="3" fillId="4" borderId="5" xfId="0" applyFont="1" applyFill="1" applyBorder="1" applyAlignment="1">
      <alignment horizontal="left" vertical="top" wrapText="1"/>
    </xf>
    <xf numFmtId="4" fontId="3" fillId="0" borderId="5" xfId="0" applyNumberFormat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43" fontId="5" fillId="4" borderId="5" xfId="1" applyFont="1" applyFill="1" applyBorder="1" applyAlignment="1">
      <alignment horizontal="right" vertical="top"/>
    </xf>
    <xf numFmtId="43" fontId="3" fillId="0" borderId="5" xfId="1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BreakPreview" zoomScaleNormal="100" zoomScaleSheetLayoutView="100" workbookViewId="0">
      <pane ySplit="6" topLeftCell="A19" activePane="bottomLeft" state="frozen"/>
      <selection pane="bottomLeft" activeCell="B23" sqref="B23"/>
    </sheetView>
  </sheetViews>
  <sheetFormatPr defaultColWidth="9.140625" defaultRowHeight="16.5" x14ac:dyDescent="0.2"/>
  <cols>
    <col min="1" max="1" width="7.28515625" style="40" customWidth="1"/>
    <col min="2" max="2" width="31" style="41" customWidth="1"/>
    <col min="3" max="3" width="16.42578125" style="8" customWidth="1"/>
    <col min="4" max="4" width="15.7109375" style="42" customWidth="1"/>
    <col min="5" max="5" width="13.42578125" style="40" customWidth="1"/>
    <col min="6" max="7" width="26.85546875" style="43" customWidth="1"/>
    <col min="8" max="8" width="26" style="44" customWidth="1"/>
    <col min="9" max="9" width="23.85546875" style="8" customWidth="1"/>
    <col min="10" max="16384" width="9.140625" style="8"/>
  </cols>
  <sheetData>
    <row r="1" spans="1:9" x14ac:dyDescent="0.2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 x14ac:dyDescent="0.2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 x14ac:dyDescent="0.2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x14ac:dyDescent="0.2">
      <c r="A4" s="10" t="s">
        <v>3</v>
      </c>
      <c r="B4" s="10"/>
      <c r="C4" s="10"/>
      <c r="D4" s="10"/>
      <c r="E4" s="10"/>
      <c r="F4" s="10"/>
      <c r="G4" s="10"/>
      <c r="H4" s="10"/>
      <c r="I4" s="10"/>
    </row>
    <row r="5" spans="1:9" x14ac:dyDescent="0.2">
      <c r="A5" s="11" t="s">
        <v>4</v>
      </c>
      <c r="B5" s="12" t="s">
        <v>5</v>
      </c>
      <c r="C5" s="13" t="s">
        <v>6</v>
      </c>
      <c r="D5" s="14" t="s">
        <v>7</v>
      </c>
      <c r="E5" s="11" t="s">
        <v>8</v>
      </c>
      <c r="F5" s="15" t="s">
        <v>9</v>
      </c>
      <c r="G5" s="15" t="s">
        <v>10</v>
      </c>
      <c r="H5" s="16" t="s">
        <v>11</v>
      </c>
      <c r="I5" s="13" t="s">
        <v>12</v>
      </c>
    </row>
    <row r="6" spans="1:9" x14ac:dyDescent="0.2">
      <c r="A6" s="17"/>
      <c r="B6" s="18"/>
      <c r="C6" s="19" t="s">
        <v>13</v>
      </c>
      <c r="D6" s="20" t="s">
        <v>14</v>
      </c>
      <c r="E6" s="17"/>
      <c r="F6" s="21" t="s">
        <v>15</v>
      </c>
      <c r="G6" s="21" t="s">
        <v>16</v>
      </c>
      <c r="H6" s="22" t="s">
        <v>17</v>
      </c>
      <c r="I6" s="19" t="s">
        <v>18</v>
      </c>
    </row>
    <row r="7" spans="1:9" s="24" customFormat="1" x14ac:dyDescent="0.2">
      <c r="A7" s="23" t="s">
        <v>19</v>
      </c>
      <c r="B7" s="23"/>
      <c r="C7" s="23"/>
      <c r="D7" s="23"/>
      <c r="E7" s="23"/>
      <c r="F7" s="23"/>
      <c r="G7" s="23"/>
      <c r="H7" s="23"/>
      <c r="I7" s="23"/>
    </row>
    <row r="8" spans="1:9" s="24" customFormat="1" x14ac:dyDescent="0.2">
      <c r="A8" s="25" t="s">
        <v>20</v>
      </c>
      <c r="B8" s="26"/>
      <c r="C8" s="26"/>
      <c r="D8" s="26"/>
      <c r="E8" s="26"/>
      <c r="F8" s="26"/>
      <c r="G8" s="26"/>
      <c r="H8" s="26"/>
      <c r="I8" s="27"/>
    </row>
    <row r="9" spans="1:9" ht="84.75" customHeight="1" x14ac:dyDescent="0.2">
      <c r="A9" s="28">
        <v>1</v>
      </c>
      <c r="B9" s="29" t="s">
        <v>21</v>
      </c>
      <c r="C9" s="30">
        <v>9000</v>
      </c>
      <c r="D9" s="30">
        <v>9000</v>
      </c>
      <c r="E9" s="31" t="s">
        <v>22</v>
      </c>
      <c r="F9" s="32" t="s">
        <v>23</v>
      </c>
      <c r="G9" s="33" t="str">
        <f>+F9</f>
        <v>บริษัท ก.พัชรศักดิ์ จำกัด /
โรงแรมกรุงศรีริเวอร์
เป็นเงินจำนวน 9,000.- บาท</v>
      </c>
      <c r="H9" s="34" t="s">
        <v>24</v>
      </c>
      <c r="I9" s="29" t="s">
        <v>25</v>
      </c>
    </row>
    <row r="10" spans="1:9" ht="85.5" customHeight="1" x14ac:dyDescent="0.2">
      <c r="A10" s="28">
        <v>2</v>
      </c>
      <c r="B10" s="29" t="s">
        <v>26</v>
      </c>
      <c r="C10" s="30">
        <v>40000</v>
      </c>
      <c r="D10" s="30">
        <v>40000</v>
      </c>
      <c r="E10" s="31" t="s">
        <v>22</v>
      </c>
      <c r="F10" s="32" t="s">
        <v>27</v>
      </c>
      <c r="G10" s="33" t="str">
        <f>+F10</f>
        <v>บริษัท ทรัพย์เจริญ แทรเวล (๒๐๐๗) จำกัด
เป็นเงินจำนวน 40,000.- บาท</v>
      </c>
      <c r="H10" s="34" t="s">
        <v>24</v>
      </c>
      <c r="I10" s="29" t="s">
        <v>28</v>
      </c>
    </row>
    <row r="11" spans="1:9" ht="84" customHeight="1" x14ac:dyDescent="0.2">
      <c r="A11" s="28">
        <v>3</v>
      </c>
      <c r="B11" s="29" t="s">
        <v>29</v>
      </c>
      <c r="C11" s="30">
        <v>9166.69</v>
      </c>
      <c r="D11" s="30">
        <v>9166.69</v>
      </c>
      <c r="E11" s="35" t="s">
        <v>22</v>
      </c>
      <c r="F11" s="32" t="s">
        <v>30</v>
      </c>
      <c r="G11" s="33" t="str">
        <f>+F11</f>
        <v>บริษัท ไอซัพพลาย จำกัด
เป็นเงินจำนวน 9,166.69 บาท</v>
      </c>
      <c r="H11" s="34" t="s">
        <v>24</v>
      </c>
      <c r="I11" s="29" t="s">
        <v>31</v>
      </c>
    </row>
    <row r="12" spans="1:9" s="24" customFormat="1" x14ac:dyDescent="0.2">
      <c r="A12" s="25" t="s">
        <v>32</v>
      </c>
      <c r="B12" s="26"/>
      <c r="C12" s="26"/>
      <c r="D12" s="26"/>
      <c r="E12" s="26"/>
      <c r="F12" s="26"/>
      <c r="G12" s="26"/>
      <c r="H12" s="26"/>
      <c r="I12" s="27"/>
    </row>
    <row r="13" spans="1:9" ht="49.5" x14ac:dyDescent="0.2">
      <c r="A13" s="28">
        <v>1</v>
      </c>
      <c r="B13" s="29" t="s">
        <v>33</v>
      </c>
      <c r="C13" s="36" t="s">
        <v>34</v>
      </c>
      <c r="D13" s="30">
        <v>901500</v>
      </c>
      <c r="E13" s="37" t="s">
        <v>22</v>
      </c>
      <c r="F13" s="33" t="s">
        <v>35</v>
      </c>
      <c r="G13" s="33" t="str">
        <f t="shared" ref="G13:G18" si="0">+F13</f>
        <v>บริษัท สยามคาร์เรนท์ จำกัด
เป็นเงินจำนวน 853,500.- บาท</v>
      </c>
      <c r="H13" s="38" t="s">
        <v>36</v>
      </c>
      <c r="I13" s="29" t="s">
        <v>37</v>
      </c>
    </row>
    <row r="14" spans="1:9" ht="33" x14ac:dyDescent="0.2">
      <c r="A14" s="28">
        <v>2</v>
      </c>
      <c r="B14" s="29" t="s">
        <v>38</v>
      </c>
      <c r="C14" s="36">
        <v>837500</v>
      </c>
      <c r="D14" s="30">
        <v>837500</v>
      </c>
      <c r="E14" s="37" t="s">
        <v>22</v>
      </c>
      <c r="F14" s="33" t="s">
        <v>39</v>
      </c>
      <c r="G14" s="33" t="str">
        <f t="shared" si="0"/>
        <v>บริษัท พีพีเอ็น 51 จำกัด
เป็นเงินจำนวน 837,500.- บาท</v>
      </c>
      <c r="H14" s="38" t="s">
        <v>36</v>
      </c>
      <c r="I14" s="29" t="s">
        <v>40</v>
      </c>
    </row>
    <row r="15" spans="1:9" ht="53.25" customHeight="1" x14ac:dyDescent="0.2">
      <c r="A15" s="28">
        <v>3</v>
      </c>
      <c r="B15" s="29" t="s">
        <v>41</v>
      </c>
      <c r="C15" s="36" t="s">
        <v>42</v>
      </c>
      <c r="D15" s="30">
        <v>880499.92</v>
      </c>
      <c r="E15" s="37" t="s">
        <v>22</v>
      </c>
      <c r="F15" s="33" t="s">
        <v>43</v>
      </c>
      <c r="G15" s="33" t="str">
        <f t="shared" si="0"/>
        <v>บริษัท ทริปเปิลที บรอดแบนด์ จำกัด (มหาชน)
เป็นเงินจำนวน 880,499.92 บาท</v>
      </c>
      <c r="H15" s="38" t="s">
        <v>36</v>
      </c>
      <c r="I15" s="29" t="s">
        <v>44</v>
      </c>
    </row>
    <row r="16" spans="1:9" ht="49.5" x14ac:dyDescent="0.2">
      <c r="A16" s="28">
        <v>4</v>
      </c>
      <c r="B16" s="29" t="s">
        <v>45</v>
      </c>
      <c r="C16" s="36">
        <v>88283900</v>
      </c>
      <c r="D16" s="30">
        <v>88283900</v>
      </c>
      <c r="E16" s="37" t="s">
        <v>22</v>
      </c>
      <c r="F16" s="33" t="s">
        <v>46</v>
      </c>
      <c r="G16" s="33" t="str">
        <f t="shared" si="0"/>
        <v>บริษัท โทรคมนาคมแห่งชาติ จำกัด (มหาชน)
เป็นเงินจำนวน 88,280,000.- บาท</v>
      </c>
      <c r="H16" s="38" t="s">
        <v>36</v>
      </c>
      <c r="I16" s="29" t="s">
        <v>47</v>
      </c>
    </row>
    <row r="17" spans="1:9" ht="49.5" x14ac:dyDescent="0.2">
      <c r="A17" s="28">
        <v>5</v>
      </c>
      <c r="B17" s="29" t="s">
        <v>48</v>
      </c>
      <c r="C17" s="36">
        <v>84390400</v>
      </c>
      <c r="D17" s="30">
        <v>84267489</v>
      </c>
      <c r="E17" s="37" t="s">
        <v>49</v>
      </c>
      <c r="F17" s="33" t="s">
        <v>50</v>
      </c>
      <c r="G17" s="33" t="str">
        <f t="shared" si="0"/>
        <v>บริษัท โทรคมนาคมแห่งชาติ จำกัด (มหาชน)
เป็นเงินจำนวน 84,267,489 บาท</v>
      </c>
      <c r="H17" s="38" t="s">
        <v>36</v>
      </c>
      <c r="I17" s="29" t="s">
        <v>51</v>
      </c>
    </row>
    <row r="18" spans="1:9" ht="49.5" x14ac:dyDescent="0.2">
      <c r="A18" s="28">
        <v>6</v>
      </c>
      <c r="B18" s="29" t="s">
        <v>52</v>
      </c>
      <c r="C18" s="36">
        <v>2609500</v>
      </c>
      <c r="D18" s="30">
        <v>2604342</v>
      </c>
      <c r="E18" s="37" t="s">
        <v>49</v>
      </c>
      <c r="F18" s="33" t="s">
        <v>53</v>
      </c>
      <c r="G18" s="33" t="str">
        <f t="shared" si="0"/>
        <v>บริษัท โมเดิร์นเซฟ อินเตอร์เทรด จำกัด
เป็นเงินจำนวน 2,597,960.- บาท</v>
      </c>
      <c r="H18" s="38" t="s">
        <v>36</v>
      </c>
      <c r="I18" s="29" t="s">
        <v>54</v>
      </c>
    </row>
    <row r="19" spans="1:9" ht="150.75" customHeight="1" x14ac:dyDescent="0.2">
      <c r="A19" s="28">
        <v>7</v>
      </c>
      <c r="B19" s="29" t="s">
        <v>55</v>
      </c>
      <c r="C19" s="36">
        <v>48973300</v>
      </c>
      <c r="D19" s="30">
        <v>48869886</v>
      </c>
      <c r="E19" s="37" t="s">
        <v>56</v>
      </c>
      <c r="F19" s="33" t="s">
        <v>57</v>
      </c>
      <c r="G19" s="33" t="s">
        <v>58</v>
      </c>
      <c r="H19" s="38" t="s">
        <v>36</v>
      </c>
      <c r="I19" s="29" t="s">
        <v>59</v>
      </c>
    </row>
    <row r="20" spans="1:9" ht="36.75" customHeight="1" x14ac:dyDescent="0.2">
      <c r="A20" s="28">
        <v>8</v>
      </c>
      <c r="B20" s="29" t="s">
        <v>60</v>
      </c>
      <c r="C20" s="36">
        <v>5309900</v>
      </c>
      <c r="D20" s="30">
        <v>5295000</v>
      </c>
      <c r="E20" s="37" t="s">
        <v>22</v>
      </c>
      <c r="F20" s="33" t="s">
        <v>61</v>
      </c>
      <c r="G20" s="33" t="str">
        <f>+F20</f>
        <v>บริษัท รูธ วิคเตอร์ (ประเทศไทย) จำกัด
เป็นเงินจำนวน 5,295,000 บาท</v>
      </c>
      <c r="H20" s="38" t="s">
        <v>36</v>
      </c>
      <c r="I20" s="29" t="s">
        <v>62</v>
      </c>
    </row>
    <row r="21" spans="1:9" ht="36.75" customHeight="1" x14ac:dyDescent="0.2">
      <c r="A21" s="28">
        <v>9</v>
      </c>
      <c r="B21" s="29" t="s">
        <v>63</v>
      </c>
      <c r="C21" s="36">
        <v>1020000</v>
      </c>
      <c r="D21" s="30">
        <v>1020000</v>
      </c>
      <c r="E21" s="37" t="s">
        <v>22</v>
      </c>
      <c r="F21" s="33" t="s">
        <v>64</v>
      </c>
      <c r="G21" s="33" t="str">
        <f>+F21</f>
        <v>บริษัท บีทามส์ โซลูชั่น จำกัด
เป็นเงินจำนวน 1,020,000.- บาท</v>
      </c>
      <c r="H21" s="38" t="s">
        <v>36</v>
      </c>
      <c r="I21" s="29" t="s">
        <v>65</v>
      </c>
    </row>
    <row r="22" spans="1:9" s="24" customFormat="1" x14ac:dyDescent="0.2">
      <c r="A22" s="25" t="s">
        <v>66</v>
      </c>
      <c r="B22" s="26"/>
      <c r="C22" s="26"/>
      <c r="D22" s="26"/>
      <c r="E22" s="26"/>
      <c r="F22" s="26"/>
      <c r="G22" s="26"/>
      <c r="H22" s="26"/>
      <c r="I22" s="27"/>
    </row>
    <row r="23" spans="1:9" ht="82.5" customHeight="1" x14ac:dyDescent="0.2">
      <c r="A23" s="28">
        <v>1</v>
      </c>
      <c r="B23" s="29" t="s">
        <v>67</v>
      </c>
      <c r="C23" s="30">
        <v>5500</v>
      </c>
      <c r="D23" s="30">
        <v>5500</v>
      </c>
      <c r="E23" s="39" t="s">
        <v>22</v>
      </c>
      <c r="F23" s="33" t="s">
        <v>68</v>
      </c>
      <c r="G23" s="33" t="str">
        <f>+F23</f>
        <v>นายศราวุฒิ โสภา
เป็นเงินจำนวน 5,500.- บาท</v>
      </c>
      <c r="H23" s="34" t="s">
        <v>24</v>
      </c>
      <c r="I23" s="29" t="s">
        <v>69</v>
      </c>
    </row>
    <row r="25" spans="1:9" x14ac:dyDescent="0.2">
      <c r="G25" s="8"/>
      <c r="H25" s="8"/>
    </row>
    <row r="26" spans="1:9" x14ac:dyDescent="0.2">
      <c r="G26" s="8"/>
      <c r="H26" s="8"/>
    </row>
    <row r="27" spans="1:9" x14ac:dyDescent="0.2">
      <c r="G27" s="8"/>
      <c r="H27" s="8"/>
    </row>
  </sheetData>
  <mergeCells count="10">
    <mergeCell ref="A7:I7"/>
    <mergeCell ref="A8:I8"/>
    <mergeCell ref="A12:I12"/>
    <mergeCell ref="A22:I22"/>
    <mergeCell ref="A2:I2"/>
    <mergeCell ref="A3:I3"/>
    <mergeCell ref="A4:I4"/>
    <mergeCell ref="A5:A6"/>
    <mergeCell ref="B5:B6"/>
    <mergeCell ref="E5:E6"/>
  </mergeCells>
  <pageMargins left="0.23622047244094488" right="0.23622047244094488" top="0.45" bottom="0.17" header="0.11811023622047244" footer="0.1181102362204724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พย.67</vt:lpstr>
      <vt:lpstr>พย.67!Print_Area</vt:lpstr>
      <vt:lpstr>พย.67!Print_Titles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2026-04-29T02:44:10Z</dcterms:created>
  <dcterms:modified xsi:type="dcterms:W3CDTF">2026-04-29T02:44:17Z</dcterms:modified>
</cp:coreProperties>
</file>